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H7" i="2"/>
  <c r="B7" i="2"/>
  <c r="M6" i="3" l="1"/>
</calcChain>
</file>

<file path=xl/sharedStrings.xml><?xml version="1.0" encoding="utf-8"?>
<sst xmlns="http://schemas.openxmlformats.org/spreadsheetml/2006/main" count="116" uniqueCount="47">
  <si>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</si>
  <si>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</si>
  <si>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</si>
  <si>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</si>
  <si>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</si>
  <si>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</si>
  <si>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</si>
  <si>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</si>
  <si>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</si>
  <si>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</si>
  <si>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</si>
  <si>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</si>
  <si>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</si>
  <si>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</si>
  <si>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</si>
  <si>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</si>
  <si>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</si>
  <si>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</si>
  <si>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</si>
  <si>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</si>
  <si>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</si>
  <si>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</si>
  <si>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</si>
  <si>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</si>
  <si>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</si>
  <si>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</si>
  <si>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</si>
  <si>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</si>
  <si>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</si>
  <si>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</si>
  <si>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</si>
  <si>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</si>
  <si>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</si>
  <si>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</si>
  <si>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</si>
  <si>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</si>
  <si>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</si>
  <si>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</si>
  <si>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</si>
  <si>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</si>
  <si>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</si>
  <si>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</si>
  <si>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</si>
  <si>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</si>
  <si>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</si>
  <si>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 xml:space="preserve">з 1 березня 2014 року по 31 січня 2019 року </t>
  </si>
  <si>
    <t>упродовж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</si>
</sst>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2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topLeftCell="B2" zoomScale="73" zoomScaleNormal="79" zoomScaleSheetLayoutView="73" workbookViewId="0">
      <pane xSplit="1" topLeftCell="C1" activePane="topRight" state="frozen"/>
      <selection activeCell="B2" sqref="B2"/>
      <selection pane="topRight" activeCell="L9" sqref="L9:P36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63" t="s">
        <v>20</v>
      </c>
      <c r="C2" s="63"/>
      <c r="D2" s="63"/>
      <c r="E2" s="63"/>
      <c r="F2" s="63"/>
      <c r="G2" s="63"/>
      <c r="H2" s="63"/>
      <c r="I2" s="63"/>
      <c r="J2" s="63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64" t="s">
        <v>45</v>
      </c>
      <c r="C4" s="64"/>
      <c r="D4" s="64"/>
      <c r="E4" s="64"/>
      <c r="F4" s="64"/>
      <c r="G4" s="64"/>
      <c r="H4" s="64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5"/>
      <c r="C5" s="67" t="s">
        <v>3</v>
      </c>
      <c r="D5" s="68"/>
      <c r="E5" s="67" t="s">
        <v>0</v>
      </c>
      <c r="F5" s="68"/>
      <c r="G5" s="67" t="s">
        <v>4</v>
      </c>
      <c r="H5" s="68"/>
      <c r="I5" s="67" t="s">
        <v>21</v>
      </c>
      <c r="J5" s="68"/>
      <c r="K5" s="65"/>
      <c r="L5" s="67" t="s">
        <v>1</v>
      </c>
      <c r="M5" s="68"/>
      <c r="N5" s="69" t="s">
        <v>6</v>
      </c>
      <c r="O5" s="70"/>
      <c r="P5" s="71" t="s">
        <v>22</v>
      </c>
    </row>
    <row r="6" spans="2:22" s="7" customFormat="1" ht="100.5" customHeight="1">
      <c r="B6" s="66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6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2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2910</v>
      </c>
      <c r="D8" s="36">
        <f>SUM(D9:D36)</f>
        <v>2378</v>
      </c>
      <c r="E8" s="37">
        <f t="shared" ref="E8:O8" si="0">SUM(E9:E36)</f>
        <v>1823</v>
      </c>
      <c r="F8" s="37">
        <f t="shared" si="0"/>
        <v>1616</v>
      </c>
      <c r="G8" s="37">
        <f t="shared" si="0"/>
        <v>1322</v>
      </c>
      <c r="H8" s="37">
        <f t="shared" si="0"/>
        <v>1225</v>
      </c>
      <c r="I8" s="37">
        <f t="shared" si="0"/>
        <v>1020</v>
      </c>
      <c r="J8" s="37">
        <f t="shared" si="0"/>
        <v>879</v>
      </c>
      <c r="K8" s="57" t="s">
        <v>9</v>
      </c>
      <c r="L8" s="37">
        <f t="shared" si="0"/>
        <v>371</v>
      </c>
      <c r="M8" s="37">
        <f t="shared" si="0"/>
        <v>349</v>
      </c>
      <c r="N8" s="38">
        <f t="shared" si="0"/>
        <v>242</v>
      </c>
      <c r="O8" s="38">
        <f t="shared" si="0"/>
        <v>154</v>
      </c>
      <c r="P8" s="37">
        <f>SUM(P9:P36)</f>
        <v>57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1444</v>
      </c>
      <c r="D9" s="41">
        <v>1117</v>
      </c>
      <c r="E9" s="41">
        <v>858</v>
      </c>
      <c r="F9" s="41">
        <v>757</v>
      </c>
      <c r="G9" s="41">
        <v>659</v>
      </c>
      <c r="H9" s="41">
        <v>609</v>
      </c>
      <c r="I9" s="41">
        <v>334</v>
      </c>
      <c r="J9" s="41">
        <v>285</v>
      </c>
      <c r="K9" s="50" t="s">
        <v>10</v>
      </c>
      <c r="L9" s="42">
        <v>180</v>
      </c>
      <c r="M9" s="43">
        <v>168</v>
      </c>
      <c r="N9" s="44">
        <v>78</v>
      </c>
      <c r="O9" s="42">
        <v>38</v>
      </c>
      <c r="P9" s="42">
        <v>34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58</v>
      </c>
      <c r="D10" s="41">
        <v>53</v>
      </c>
      <c r="E10" s="41">
        <v>47</v>
      </c>
      <c r="F10" s="41">
        <v>42</v>
      </c>
      <c r="G10" s="41">
        <v>32</v>
      </c>
      <c r="H10" s="41">
        <v>30</v>
      </c>
      <c r="I10" s="41">
        <v>32</v>
      </c>
      <c r="J10" s="41">
        <v>29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1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48</v>
      </c>
      <c r="D11" s="41">
        <v>32</v>
      </c>
      <c r="E11" s="41">
        <v>34</v>
      </c>
      <c r="F11" s="41">
        <v>24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0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45</v>
      </c>
      <c r="D12" s="41">
        <v>36</v>
      </c>
      <c r="E12" s="41">
        <v>26</v>
      </c>
      <c r="F12" s="41">
        <v>20</v>
      </c>
      <c r="G12" s="41">
        <v>15</v>
      </c>
      <c r="H12" s="41">
        <v>13</v>
      </c>
      <c r="I12" s="41">
        <v>26</v>
      </c>
      <c r="J12" s="41">
        <v>23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0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39</v>
      </c>
      <c r="D13" s="41">
        <v>36</v>
      </c>
      <c r="E13" s="41">
        <v>28</v>
      </c>
      <c r="F13" s="41">
        <v>27</v>
      </c>
      <c r="G13" s="41">
        <v>26</v>
      </c>
      <c r="H13" s="41">
        <v>25</v>
      </c>
      <c r="I13" s="41">
        <v>16</v>
      </c>
      <c r="J13" s="41">
        <v>16</v>
      </c>
      <c r="K13" s="51" t="s">
        <v>29</v>
      </c>
      <c r="L13" s="42">
        <v>6</v>
      </c>
      <c r="M13" s="43">
        <v>6</v>
      </c>
      <c r="N13" s="44">
        <v>0</v>
      </c>
      <c r="O13" s="42">
        <v>0</v>
      </c>
      <c r="P13" s="42">
        <v>0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10</v>
      </c>
      <c r="D14" s="41">
        <v>9</v>
      </c>
      <c r="E14" s="41">
        <v>5</v>
      </c>
      <c r="F14" s="41">
        <v>4</v>
      </c>
      <c r="G14" s="41">
        <v>2</v>
      </c>
      <c r="H14" s="41">
        <v>2</v>
      </c>
      <c r="I14" s="41">
        <v>9</v>
      </c>
      <c r="J14" s="41">
        <v>8</v>
      </c>
      <c r="K14" s="51" t="s">
        <v>30</v>
      </c>
      <c r="L14" s="42">
        <v>4</v>
      </c>
      <c r="M14" s="43">
        <v>4</v>
      </c>
      <c r="N14" s="44">
        <v>0</v>
      </c>
      <c r="O14" s="42">
        <v>0</v>
      </c>
      <c r="P14" s="42">
        <v>0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66</v>
      </c>
      <c r="D15" s="41">
        <v>61</v>
      </c>
      <c r="E15" s="41">
        <v>46</v>
      </c>
      <c r="F15" s="41">
        <v>43</v>
      </c>
      <c r="G15" s="41">
        <v>31</v>
      </c>
      <c r="H15" s="41">
        <v>29</v>
      </c>
      <c r="I15" s="41">
        <v>27</v>
      </c>
      <c r="J15" s="41">
        <v>25</v>
      </c>
      <c r="K15" s="51" t="s">
        <v>31</v>
      </c>
      <c r="L15" s="42">
        <v>6</v>
      </c>
      <c r="M15" s="43">
        <v>6</v>
      </c>
      <c r="N15" s="44">
        <v>1</v>
      </c>
      <c r="O15" s="42">
        <v>1</v>
      </c>
      <c r="P15" s="42">
        <v>1</v>
      </c>
      <c r="R15" s="39"/>
      <c r="S15" s="9"/>
      <c r="U15" s="39"/>
    </row>
    <row r="16" spans="2:22" ht="14.25" customHeight="1">
      <c r="B16" s="52" t="s">
        <v>11</v>
      </c>
      <c r="C16" s="41">
        <v>169</v>
      </c>
      <c r="D16" s="41">
        <v>152</v>
      </c>
      <c r="E16" s="41">
        <v>97</v>
      </c>
      <c r="F16" s="41">
        <v>92</v>
      </c>
      <c r="G16" s="41">
        <v>64</v>
      </c>
      <c r="H16" s="41">
        <v>63</v>
      </c>
      <c r="I16" s="41">
        <v>89</v>
      </c>
      <c r="J16" s="41">
        <v>82</v>
      </c>
      <c r="K16" s="52" t="s">
        <v>11</v>
      </c>
      <c r="L16" s="42">
        <v>11</v>
      </c>
      <c r="M16" s="43">
        <v>11</v>
      </c>
      <c r="N16" s="44">
        <v>10</v>
      </c>
      <c r="O16" s="42">
        <v>4</v>
      </c>
      <c r="P16" s="42">
        <v>4</v>
      </c>
      <c r="R16" s="39"/>
      <c r="S16" s="9"/>
      <c r="U16" s="39"/>
    </row>
    <row r="17" spans="2:21" ht="14.25" customHeight="1">
      <c r="B17" s="55" t="s">
        <v>44</v>
      </c>
      <c r="C17" s="41">
        <v>151</v>
      </c>
      <c r="D17" s="41">
        <v>136</v>
      </c>
      <c r="E17" s="41">
        <v>88</v>
      </c>
      <c r="F17" s="41">
        <v>83</v>
      </c>
      <c r="G17" s="41">
        <v>48</v>
      </c>
      <c r="H17" s="41">
        <v>46</v>
      </c>
      <c r="I17" s="41">
        <v>85</v>
      </c>
      <c r="J17" s="41">
        <v>76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1</v>
      </c>
      <c r="R17" s="39"/>
      <c r="S17" s="9"/>
      <c r="U17" s="39"/>
    </row>
    <row r="18" spans="2:21" ht="14.25" customHeight="1">
      <c r="B18" s="51" t="s">
        <v>39</v>
      </c>
      <c r="C18" s="41">
        <v>77</v>
      </c>
      <c r="D18" s="41">
        <v>72</v>
      </c>
      <c r="E18" s="41">
        <v>47</v>
      </c>
      <c r="F18" s="41">
        <v>44</v>
      </c>
      <c r="G18" s="41">
        <v>31</v>
      </c>
      <c r="H18" s="41">
        <v>29</v>
      </c>
      <c r="I18" s="41">
        <v>30</v>
      </c>
      <c r="J18" s="41">
        <v>28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0</v>
      </c>
      <c r="R18" s="39"/>
      <c r="S18" s="9"/>
      <c r="U18" s="39"/>
    </row>
    <row r="19" spans="2:21" ht="14.25" customHeight="1">
      <c r="B19" s="51" t="s">
        <v>40</v>
      </c>
      <c r="C19" s="41">
        <v>115</v>
      </c>
      <c r="D19" s="41">
        <v>103</v>
      </c>
      <c r="E19" s="41">
        <v>70</v>
      </c>
      <c r="F19" s="41">
        <v>66</v>
      </c>
      <c r="G19" s="41">
        <v>45</v>
      </c>
      <c r="H19" s="41">
        <v>45</v>
      </c>
      <c r="I19" s="41">
        <v>57</v>
      </c>
      <c r="J19" s="41">
        <v>55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1</v>
      </c>
      <c r="R19" s="39"/>
      <c r="S19" s="9"/>
      <c r="U19" s="39"/>
    </row>
    <row r="20" spans="2:21" ht="14.25" customHeight="1">
      <c r="B20" s="51" t="s">
        <v>32</v>
      </c>
      <c r="C20" s="41">
        <v>50</v>
      </c>
      <c r="D20" s="41">
        <v>40</v>
      </c>
      <c r="E20" s="41">
        <v>40</v>
      </c>
      <c r="F20" s="41">
        <v>33</v>
      </c>
      <c r="G20" s="41">
        <v>27</v>
      </c>
      <c r="H20" s="41">
        <v>25</v>
      </c>
      <c r="I20" s="41">
        <v>23</v>
      </c>
      <c r="J20" s="41">
        <v>18</v>
      </c>
      <c r="K20" s="51" t="s">
        <v>32</v>
      </c>
      <c r="L20" s="42">
        <v>5</v>
      </c>
      <c r="M20" s="43">
        <v>5</v>
      </c>
      <c r="N20" s="44">
        <v>14</v>
      </c>
      <c r="O20" s="42">
        <v>6</v>
      </c>
      <c r="P20" s="42">
        <v>1</v>
      </c>
      <c r="R20" s="39"/>
      <c r="S20" s="9"/>
      <c r="U20" s="39"/>
    </row>
    <row r="21" spans="2:21" ht="14.25" customHeight="1">
      <c r="B21" s="51" t="s">
        <v>33</v>
      </c>
      <c r="C21" s="41">
        <v>27</v>
      </c>
      <c r="D21" s="41">
        <v>21</v>
      </c>
      <c r="E21" s="41">
        <v>20</v>
      </c>
      <c r="F21" s="41">
        <v>16</v>
      </c>
      <c r="G21" s="41">
        <v>13</v>
      </c>
      <c r="H21" s="41">
        <v>12</v>
      </c>
      <c r="I21" s="41">
        <v>10</v>
      </c>
      <c r="J21" s="41">
        <v>7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0</v>
      </c>
      <c r="R21" s="39"/>
      <c r="S21" s="9"/>
      <c r="U21" s="39"/>
    </row>
    <row r="22" spans="2:21" ht="14.25" customHeight="1">
      <c r="B22" s="51" t="s">
        <v>34</v>
      </c>
      <c r="C22" s="41">
        <v>27</v>
      </c>
      <c r="D22" s="41">
        <v>22</v>
      </c>
      <c r="E22" s="41">
        <v>7</v>
      </c>
      <c r="F22" s="41">
        <v>5</v>
      </c>
      <c r="G22" s="41">
        <v>6</v>
      </c>
      <c r="H22" s="41">
        <v>4</v>
      </c>
      <c r="I22" s="41">
        <v>12</v>
      </c>
      <c r="J22" s="41">
        <v>8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0</v>
      </c>
      <c r="R22" s="39"/>
      <c r="S22" s="9"/>
      <c r="U22" s="39"/>
    </row>
    <row r="23" spans="2:21" ht="14.25" customHeight="1">
      <c r="B23" s="51" t="s">
        <v>35</v>
      </c>
      <c r="C23" s="41">
        <v>62</v>
      </c>
      <c r="D23" s="41">
        <v>56</v>
      </c>
      <c r="E23" s="41">
        <v>43</v>
      </c>
      <c r="F23" s="41">
        <v>41</v>
      </c>
      <c r="G23" s="41">
        <v>25</v>
      </c>
      <c r="H23" s="41">
        <v>25</v>
      </c>
      <c r="I23" s="41">
        <v>33</v>
      </c>
      <c r="J23" s="41">
        <v>28</v>
      </c>
      <c r="K23" s="51" t="s">
        <v>35</v>
      </c>
      <c r="L23" s="42">
        <v>19</v>
      </c>
      <c r="M23" s="43">
        <v>19</v>
      </c>
      <c r="N23" s="44">
        <v>3</v>
      </c>
      <c r="O23" s="42">
        <v>3</v>
      </c>
      <c r="P23" s="42">
        <v>1</v>
      </c>
      <c r="R23" s="39"/>
      <c r="S23" s="9"/>
      <c r="U23" s="39"/>
    </row>
    <row r="24" spans="2:21" ht="14.25" customHeight="1">
      <c r="B24" s="51" t="s">
        <v>18</v>
      </c>
      <c r="C24" s="41">
        <v>44</v>
      </c>
      <c r="D24" s="41">
        <v>37</v>
      </c>
      <c r="E24" s="41">
        <v>39</v>
      </c>
      <c r="F24" s="41">
        <v>32</v>
      </c>
      <c r="G24" s="41">
        <v>28</v>
      </c>
      <c r="H24" s="41">
        <v>26</v>
      </c>
      <c r="I24" s="41">
        <v>16</v>
      </c>
      <c r="J24" s="41">
        <v>12</v>
      </c>
      <c r="K24" s="51" t="s">
        <v>18</v>
      </c>
      <c r="L24" s="42">
        <v>5</v>
      </c>
      <c r="M24" s="43">
        <v>4</v>
      </c>
      <c r="N24" s="44">
        <v>7</v>
      </c>
      <c r="O24" s="42">
        <v>6</v>
      </c>
      <c r="P24" s="42">
        <v>1</v>
      </c>
      <c r="R24" s="39"/>
      <c r="S24" s="9"/>
      <c r="U24" s="39"/>
    </row>
    <row r="25" spans="2:21" ht="14.25" customHeight="1">
      <c r="B25" s="51" t="s">
        <v>41</v>
      </c>
      <c r="C25" s="41">
        <v>60</v>
      </c>
      <c r="D25" s="41">
        <v>47</v>
      </c>
      <c r="E25" s="41">
        <v>40</v>
      </c>
      <c r="F25" s="41">
        <v>33</v>
      </c>
      <c r="G25" s="41">
        <v>28</v>
      </c>
      <c r="H25" s="41">
        <v>25</v>
      </c>
      <c r="I25" s="41">
        <v>29</v>
      </c>
      <c r="J25" s="41">
        <v>22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3</v>
      </c>
      <c r="R25" s="39"/>
      <c r="S25" s="9"/>
      <c r="U25" s="39"/>
    </row>
    <row r="26" spans="2:21" ht="14.25" customHeight="1">
      <c r="B26" s="53" t="s">
        <v>12</v>
      </c>
      <c r="C26" s="41">
        <v>54</v>
      </c>
      <c r="D26" s="41">
        <v>30</v>
      </c>
      <c r="E26" s="41">
        <v>38</v>
      </c>
      <c r="F26" s="41">
        <v>28</v>
      </c>
      <c r="G26" s="41">
        <v>27</v>
      </c>
      <c r="H26" s="41">
        <v>21</v>
      </c>
      <c r="I26" s="41">
        <v>27</v>
      </c>
      <c r="J26" s="41">
        <v>17</v>
      </c>
      <c r="K26" s="53" t="s">
        <v>12</v>
      </c>
      <c r="L26" s="42">
        <v>14</v>
      </c>
      <c r="M26" s="43">
        <v>11</v>
      </c>
      <c r="N26" s="44">
        <v>19</v>
      </c>
      <c r="O26" s="42">
        <v>9</v>
      </c>
      <c r="P26" s="42">
        <v>1</v>
      </c>
      <c r="R26" s="39"/>
      <c r="S26" s="9"/>
      <c r="U26" s="39"/>
    </row>
    <row r="27" spans="2:21" ht="14.25" customHeight="1">
      <c r="B27" s="51" t="s">
        <v>36</v>
      </c>
      <c r="C27" s="41">
        <v>48</v>
      </c>
      <c r="D27" s="41">
        <v>40</v>
      </c>
      <c r="E27" s="41">
        <v>34</v>
      </c>
      <c r="F27" s="41">
        <v>30</v>
      </c>
      <c r="G27" s="41">
        <v>38</v>
      </c>
      <c r="H27" s="41">
        <v>29</v>
      </c>
      <c r="I27" s="41">
        <v>19</v>
      </c>
      <c r="J27" s="41">
        <v>17</v>
      </c>
      <c r="K27" s="51" t="s">
        <v>36</v>
      </c>
      <c r="L27" s="42">
        <v>12</v>
      </c>
      <c r="M27" s="43">
        <v>9</v>
      </c>
      <c r="N27" s="44">
        <v>7</v>
      </c>
      <c r="O27" s="42">
        <v>5</v>
      </c>
      <c r="P27" s="42">
        <v>1</v>
      </c>
      <c r="R27" s="39"/>
      <c r="S27" s="9"/>
      <c r="U27" s="39"/>
    </row>
    <row r="28" spans="2:21" ht="14.25" customHeight="1">
      <c r="B28" s="51" t="s">
        <v>37</v>
      </c>
      <c r="C28" s="41">
        <v>19</v>
      </c>
      <c r="D28" s="41">
        <v>19</v>
      </c>
      <c r="E28" s="41">
        <v>18</v>
      </c>
      <c r="F28" s="41">
        <v>18</v>
      </c>
      <c r="G28" s="41">
        <v>11</v>
      </c>
      <c r="H28" s="41">
        <v>11</v>
      </c>
      <c r="I28" s="41">
        <v>10</v>
      </c>
      <c r="J28" s="41">
        <v>10</v>
      </c>
      <c r="K28" s="51" t="s">
        <v>37</v>
      </c>
      <c r="L28" s="42">
        <v>2</v>
      </c>
      <c r="M28" s="43">
        <v>2</v>
      </c>
      <c r="N28" s="44">
        <v>0</v>
      </c>
      <c r="O28" s="42">
        <v>0</v>
      </c>
      <c r="P28" s="42">
        <v>1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1</v>
      </c>
      <c r="R29" s="39"/>
      <c r="S29" s="9"/>
      <c r="U29" s="39"/>
    </row>
    <row r="30" spans="2:21" ht="14.25" customHeight="1">
      <c r="B30" s="51" t="s">
        <v>13</v>
      </c>
      <c r="C30" s="41">
        <v>55</v>
      </c>
      <c r="D30" s="41">
        <v>52</v>
      </c>
      <c r="E30" s="41">
        <v>36</v>
      </c>
      <c r="F30" s="41">
        <v>35</v>
      </c>
      <c r="G30" s="41">
        <v>30</v>
      </c>
      <c r="H30" s="41">
        <v>30</v>
      </c>
      <c r="I30" s="41">
        <v>15</v>
      </c>
      <c r="J30" s="41">
        <v>15</v>
      </c>
      <c r="K30" s="51" t="s">
        <v>13</v>
      </c>
      <c r="L30" s="42">
        <v>6</v>
      </c>
      <c r="M30" s="43">
        <v>6</v>
      </c>
      <c r="N30" s="44">
        <v>0</v>
      </c>
      <c r="O30" s="42">
        <v>0</v>
      </c>
      <c r="P30" s="42">
        <v>2</v>
      </c>
      <c r="R30" s="39"/>
      <c r="S30" s="9"/>
      <c r="U30" s="39"/>
    </row>
    <row r="31" spans="2:21" ht="14.25" customHeight="1">
      <c r="B31" s="51" t="s">
        <v>38</v>
      </c>
      <c r="C31" s="41">
        <v>13</v>
      </c>
      <c r="D31" s="41">
        <v>12</v>
      </c>
      <c r="E31" s="41">
        <v>9</v>
      </c>
      <c r="F31" s="41">
        <v>9</v>
      </c>
      <c r="G31" s="41">
        <v>6</v>
      </c>
      <c r="H31" s="41">
        <v>6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1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13</v>
      </c>
      <c r="H32" s="41">
        <v>13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1</v>
      </c>
      <c r="R32" s="39"/>
      <c r="S32" s="9"/>
      <c r="U32" s="39"/>
    </row>
    <row r="33" spans="2:21" ht="14.25" customHeight="1">
      <c r="B33" s="51" t="s">
        <v>15</v>
      </c>
      <c r="C33" s="41">
        <v>55</v>
      </c>
      <c r="D33" s="41">
        <v>43</v>
      </c>
      <c r="E33" s="41">
        <v>26</v>
      </c>
      <c r="F33" s="41">
        <v>22</v>
      </c>
      <c r="G33" s="41">
        <v>19</v>
      </c>
      <c r="H33" s="41">
        <v>17</v>
      </c>
      <c r="I33" s="41">
        <v>24</v>
      </c>
      <c r="J33" s="41">
        <v>19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59</v>
      </c>
      <c r="D34" s="41">
        <v>48</v>
      </c>
      <c r="E34" s="41">
        <v>45</v>
      </c>
      <c r="F34" s="41">
        <v>38</v>
      </c>
      <c r="G34" s="41">
        <v>30</v>
      </c>
      <c r="H34" s="41">
        <v>30</v>
      </c>
      <c r="I34" s="41">
        <v>14</v>
      </c>
      <c r="J34" s="41">
        <v>12</v>
      </c>
      <c r="K34" s="51" t="s">
        <v>43</v>
      </c>
      <c r="L34" s="42">
        <v>5</v>
      </c>
      <c r="M34" s="43">
        <v>5</v>
      </c>
      <c r="N34" s="44">
        <v>22</v>
      </c>
      <c r="O34" s="42">
        <v>22</v>
      </c>
      <c r="P34" s="42">
        <v>1</v>
      </c>
      <c r="R34" s="39"/>
      <c r="S34" s="9"/>
      <c r="U34" s="39"/>
    </row>
    <row r="35" spans="2:21" ht="14.25" customHeight="1">
      <c r="B35" s="51" t="s">
        <v>16</v>
      </c>
      <c r="C35" s="41">
        <v>38</v>
      </c>
      <c r="D35" s="41">
        <v>32</v>
      </c>
      <c r="E35" s="41">
        <v>31</v>
      </c>
      <c r="F35" s="41">
        <v>26</v>
      </c>
      <c r="G35" s="41">
        <v>22</v>
      </c>
      <c r="H35" s="41">
        <v>21</v>
      </c>
      <c r="I35" s="41">
        <v>27</v>
      </c>
      <c r="J35" s="41">
        <v>21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0</v>
      </c>
      <c r="R35" s="39"/>
      <c r="S35" s="9"/>
      <c r="U35" s="39"/>
    </row>
    <row r="36" spans="2:21" ht="14.25" customHeight="1">
      <c r="B36" s="53" t="s">
        <v>17</v>
      </c>
      <c r="C36" s="41">
        <v>25</v>
      </c>
      <c r="D36" s="41">
        <v>22</v>
      </c>
      <c r="E36" s="41">
        <v>17</v>
      </c>
      <c r="F36" s="41">
        <v>15</v>
      </c>
      <c r="G36" s="41">
        <v>14</v>
      </c>
      <c r="H36" s="41">
        <v>12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0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3"/>
      <c r="C38" s="73"/>
      <c r="D38" s="73"/>
      <c r="E38" s="73"/>
      <c r="F38" s="73"/>
      <c r="G38" s="73"/>
      <c r="H38" s="73"/>
      <c r="I38" s="73"/>
      <c r="J38" s="73"/>
      <c r="K38" s="49"/>
    </row>
  </sheetData>
  <mergeCells count="12">
    <mergeCell ref="K5:K6"/>
    <mergeCell ref="L5:M5"/>
    <mergeCell ref="N5:O5"/>
    <mergeCell ref="P5:P6"/>
    <mergeCell ref="B38:J38"/>
    <mergeCell ref="B2:J2"/>
    <mergeCell ref="B4:H4"/>
    <mergeCell ref="B5:B6"/>
    <mergeCell ref="C5:D5"/>
    <mergeCell ref="E5:F5"/>
    <mergeCell ref="G5:H5"/>
    <mergeCell ref="I5:J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view="pageBreakPreview" zoomScale="77" zoomScaleNormal="100" zoomScaleSheetLayoutView="77" workbookViewId="0">
      <selection activeCell="B8" sqref="B8:H35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7" width="19.109375" style="1" customWidth="1"/>
    <col min="8" max="8" width="15.109375" style="1" customWidth="1"/>
    <col min="9" max="9" width="22.109375" style="1" customWidth="1"/>
    <col min="10" max="10" width="16.109375" style="1" customWidth="1"/>
    <col min="11" max="11" width="20.6640625" style="1" customWidth="1"/>
    <col min="12" max="13" width="16.44140625" style="1" customWidth="1"/>
    <col min="14" max="16384" width="9.109375" style="1"/>
  </cols>
  <sheetData>
    <row r="1" spans="1:10" ht="40.5" customHeight="1">
      <c r="A1" s="74" t="s">
        <v>25</v>
      </c>
      <c r="B1" s="74"/>
      <c r="C1" s="74"/>
      <c r="D1" s="74"/>
      <c r="E1" s="74"/>
      <c r="F1" s="74"/>
      <c r="G1" s="74"/>
      <c r="H1" s="74"/>
    </row>
    <row r="2" spans="1:10" ht="21" customHeight="1">
      <c r="A2" s="75" t="s">
        <v>46</v>
      </c>
      <c r="B2" s="75"/>
      <c r="C2" s="75"/>
      <c r="D2" s="75"/>
      <c r="E2" s="75"/>
      <c r="F2" s="75"/>
      <c r="G2" s="75"/>
      <c r="H2" s="75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76"/>
      <c r="B4" s="77" t="s">
        <v>3</v>
      </c>
      <c r="C4" s="77" t="s">
        <v>0</v>
      </c>
      <c r="D4" s="77" t="s">
        <v>4</v>
      </c>
      <c r="E4" s="77" t="s">
        <v>5</v>
      </c>
      <c r="F4" s="77" t="s">
        <v>1</v>
      </c>
      <c r="G4" s="79" t="s">
        <v>6</v>
      </c>
      <c r="H4" s="80" t="s">
        <v>7</v>
      </c>
    </row>
    <row r="5" spans="1:10" s="5" customFormat="1" ht="56.25" customHeight="1">
      <c r="A5" s="76"/>
      <c r="B5" s="78"/>
      <c r="C5" s="78"/>
      <c r="D5" s="78"/>
      <c r="E5" s="78"/>
      <c r="F5" s="78"/>
      <c r="G5" s="79"/>
      <c r="H5" s="81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0" customFormat="1" ht="24.75" customHeight="1">
      <c r="A7" s="54" t="s">
        <v>9</v>
      </c>
      <c r="B7" s="8">
        <f>SUM(B8:B35)</f>
        <v>229</v>
      </c>
      <c r="C7" s="8">
        <f t="shared" ref="C7:H7" si="0">SUM(C8:C35)</f>
        <v>63</v>
      </c>
      <c r="D7" s="8">
        <f t="shared" si="0"/>
        <v>49</v>
      </c>
      <c r="E7" s="8">
        <f t="shared" si="0"/>
        <v>5</v>
      </c>
      <c r="F7" s="8">
        <f t="shared" si="0"/>
        <v>6</v>
      </c>
      <c r="G7" s="8">
        <f t="shared" si="0"/>
        <v>0</v>
      </c>
      <c r="H7" s="8">
        <f t="shared" si="0"/>
        <v>57</v>
      </c>
      <c r="I7" s="9"/>
      <c r="J7" s="9"/>
    </row>
    <row r="8" spans="1:10" s="12" customFormat="1" ht="16.5" customHeight="1">
      <c r="A8" s="50" t="s">
        <v>10</v>
      </c>
      <c r="B8" s="11">
        <v>111</v>
      </c>
      <c r="C8" s="11">
        <v>37</v>
      </c>
      <c r="D8" s="11">
        <v>29</v>
      </c>
      <c r="E8" s="11">
        <v>1</v>
      </c>
      <c r="F8" s="11">
        <v>4</v>
      </c>
      <c r="G8" s="11">
        <v>0</v>
      </c>
      <c r="H8" s="11">
        <v>34</v>
      </c>
      <c r="I8" s="9"/>
      <c r="J8" s="9"/>
    </row>
    <row r="9" spans="1:10" s="13" customFormat="1" ht="16.5" customHeight="1">
      <c r="A9" s="51" t="s">
        <v>26</v>
      </c>
      <c r="B9" s="11">
        <v>3</v>
      </c>
      <c r="C9" s="11">
        <v>1</v>
      </c>
      <c r="D9" s="11">
        <v>1</v>
      </c>
      <c r="E9" s="11">
        <v>1</v>
      </c>
      <c r="F9" s="11">
        <v>0</v>
      </c>
      <c r="G9" s="11">
        <v>0</v>
      </c>
      <c r="H9" s="11">
        <v>1</v>
      </c>
      <c r="I9" s="9"/>
      <c r="J9" s="9"/>
    </row>
    <row r="10" spans="1:10" s="13" customFormat="1" ht="16.5" customHeight="1">
      <c r="A10" s="51" t="s">
        <v>27</v>
      </c>
      <c r="B10" s="11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9"/>
      <c r="J10" s="9"/>
    </row>
    <row r="11" spans="1:10" s="13" customFormat="1" ht="16.5" customHeight="1">
      <c r="A11" s="51" t="s">
        <v>28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9"/>
      <c r="J11" s="9"/>
    </row>
    <row r="12" spans="1:10" s="13" customFormat="1" ht="16.5" customHeight="1">
      <c r="A12" s="51" t="s">
        <v>29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9"/>
      <c r="J12" s="9"/>
    </row>
    <row r="13" spans="1:10" s="13" customFormat="1" ht="16.5" customHeight="1">
      <c r="A13" s="51" t="s">
        <v>30</v>
      </c>
      <c r="B13" s="11">
        <v>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9"/>
      <c r="J13" s="9"/>
    </row>
    <row r="14" spans="1:10" s="13" customFormat="1" ht="16.5" customHeight="1">
      <c r="A14" s="51" t="s">
        <v>31</v>
      </c>
      <c r="B14" s="11">
        <v>1</v>
      </c>
      <c r="C14" s="11">
        <v>1</v>
      </c>
      <c r="D14" s="11">
        <v>1</v>
      </c>
      <c r="E14" s="11">
        <v>0</v>
      </c>
      <c r="F14" s="11">
        <v>0</v>
      </c>
      <c r="G14" s="11">
        <v>0</v>
      </c>
      <c r="H14" s="11">
        <v>1</v>
      </c>
      <c r="I14" s="9"/>
      <c r="J14" s="9"/>
    </row>
    <row r="15" spans="1:10" s="13" customFormat="1" ht="16.5" customHeight="1">
      <c r="A15" s="52" t="s">
        <v>11</v>
      </c>
      <c r="B15" s="11">
        <v>26</v>
      </c>
      <c r="C15" s="11">
        <v>4</v>
      </c>
      <c r="D15" s="11">
        <v>4</v>
      </c>
      <c r="E15" s="11">
        <v>0</v>
      </c>
      <c r="F15" s="11">
        <v>0</v>
      </c>
      <c r="G15" s="11">
        <v>0</v>
      </c>
      <c r="H15" s="11">
        <v>4</v>
      </c>
      <c r="I15" s="9"/>
      <c r="J15" s="9"/>
    </row>
    <row r="16" spans="1:10" s="13" customFormat="1" ht="16.5" customHeight="1">
      <c r="A16" s="55" t="s">
        <v>44</v>
      </c>
      <c r="B16" s="11">
        <v>30</v>
      </c>
      <c r="C16" s="11">
        <v>3</v>
      </c>
      <c r="D16" s="11">
        <v>1</v>
      </c>
      <c r="E16" s="11">
        <v>0</v>
      </c>
      <c r="F16" s="11">
        <v>0</v>
      </c>
      <c r="G16" s="11">
        <v>0</v>
      </c>
      <c r="H16" s="11">
        <v>1</v>
      </c>
      <c r="I16" s="9"/>
      <c r="J16" s="9"/>
    </row>
    <row r="17" spans="1:10" s="13" customFormat="1" ht="16.5" customHeight="1">
      <c r="A17" s="51" t="s">
        <v>39</v>
      </c>
      <c r="B17" s="11">
        <v>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9"/>
      <c r="J17" s="9"/>
    </row>
    <row r="18" spans="1:10" s="13" customFormat="1" ht="16.5" customHeight="1">
      <c r="A18" s="51" t="s">
        <v>40</v>
      </c>
      <c r="B18" s="11">
        <v>11</v>
      </c>
      <c r="C18" s="11">
        <v>1</v>
      </c>
      <c r="D18" s="11">
        <v>1</v>
      </c>
      <c r="E18" s="11">
        <v>0</v>
      </c>
      <c r="F18" s="11">
        <v>0</v>
      </c>
      <c r="G18" s="11">
        <v>0</v>
      </c>
      <c r="H18" s="11">
        <v>1</v>
      </c>
      <c r="I18" s="9"/>
      <c r="J18" s="9"/>
    </row>
    <row r="19" spans="1:10" s="13" customFormat="1" ht="16.5" customHeight="1">
      <c r="A19" s="51" t="s">
        <v>32</v>
      </c>
      <c r="B19" s="11">
        <v>3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9"/>
      <c r="J19" s="9"/>
    </row>
    <row r="20" spans="1:10" s="13" customFormat="1" ht="16.5" customHeight="1">
      <c r="A20" s="51" t="s">
        <v>33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9"/>
      <c r="J20" s="9"/>
    </row>
    <row r="21" spans="1:10" s="13" customFormat="1" ht="16.5" customHeight="1">
      <c r="A21" s="51" t="s">
        <v>34</v>
      </c>
      <c r="B21" s="11">
        <v>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9"/>
      <c r="J21" s="9"/>
    </row>
    <row r="22" spans="1:10" s="13" customFormat="1" ht="16.5" customHeight="1">
      <c r="A22" s="51" t="s">
        <v>35</v>
      </c>
      <c r="B22" s="14">
        <v>3</v>
      </c>
      <c r="C22" s="14">
        <v>1</v>
      </c>
      <c r="D22" s="14">
        <v>1</v>
      </c>
      <c r="E22" s="14">
        <v>1</v>
      </c>
      <c r="F22" s="14">
        <v>1</v>
      </c>
      <c r="G22" s="14">
        <v>0</v>
      </c>
      <c r="H22" s="14">
        <v>1</v>
      </c>
      <c r="I22" s="9"/>
      <c r="J22" s="9"/>
    </row>
    <row r="23" spans="1:10" s="13" customFormat="1" ht="16.5" customHeight="1">
      <c r="A23" s="51" t="s">
        <v>18</v>
      </c>
      <c r="B23" s="11">
        <v>2</v>
      </c>
      <c r="C23" s="11">
        <v>1</v>
      </c>
      <c r="D23" s="11">
        <v>1</v>
      </c>
      <c r="E23" s="11">
        <v>0</v>
      </c>
      <c r="F23" s="11">
        <v>0</v>
      </c>
      <c r="G23" s="11">
        <v>0</v>
      </c>
      <c r="H23" s="11">
        <v>1</v>
      </c>
      <c r="I23" s="9"/>
      <c r="J23" s="9"/>
    </row>
    <row r="24" spans="1:10" s="13" customFormat="1" ht="16.5" customHeight="1">
      <c r="A24" s="51" t="s">
        <v>41</v>
      </c>
      <c r="B24" s="11">
        <v>4</v>
      </c>
      <c r="C24" s="11">
        <v>3</v>
      </c>
      <c r="D24" s="11">
        <v>2</v>
      </c>
      <c r="E24" s="11">
        <v>0</v>
      </c>
      <c r="F24" s="11">
        <v>0</v>
      </c>
      <c r="G24" s="11">
        <v>0</v>
      </c>
      <c r="H24" s="11">
        <v>3</v>
      </c>
      <c r="I24" s="9"/>
      <c r="J24" s="9"/>
    </row>
    <row r="25" spans="1:10" s="13" customFormat="1" ht="16.5" customHeight="1">
      <c r="A25" s="53" t="s">
        <v>12</v>
      </c>
      <c r="B25" s="11">
        <v>2</v>
      </c>
      <c r="C25" s="11">
        <v>1</v>
      </c>
      <c r="D25" s="11">
        <v>1</v>
      </c>
      <c r="E25" s="11">
        <v>0</v>
      </c>
      <c r="F25" s="11">
        <v>0</v>
      </c>
      <c r="G25" s="11">
        <v>0</v>
      </c>
      <c r="H25" s="11">
        <v>1</v>
      </c>
      <c r="I25" s="9"/>
      <c r="J25" s="9"/>
    </row>
    <row r="26" spans="1:10" s="13" customFormat="1" ht="16.5" customHeight="1">
      <c r="A26" s="51" t="s">
        <v>36</v>
      </c>
      <c r="B26" s="11">
        <v>2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1</v>
      </c>
      <c r="I26" s="9"/>
      <c r="J26" s="9"/>
    </row>
    <row r="27" spans="1:10" s="13" customFormat="1" ht="16.5" customHeight="1">
      <c r="A27" s="51" t="s">
        <v>37</v>
      </c>
      <c r="B27" s="11">
        <v>1</v>
      </c>
      <c r="C27" s="11">
        <v>1</v>
      </c>
      <c r="D27" s="11">
        <v>1</v>
      </c>
      <c r="E27" s="11">
        <v>0</v>
      </c>
      <c r="F27" s="11">
        <v>0</v>
      </c>
      <c r="G27" s="11">
        <v>0</v>
      </c>
      <c r="H27" s="11">
        <v>1</v>
      </c>
      <c r="I27" s="9"/>
      <c r="J27" s="9"/>
    </row>
    <row r="28" spans="1:10" s="13" customFormat="1" ht="16.5" customHeight="1">
      <c r="A28" s="51" t="s">
        <v>42</v>
      </c>
      <c r="B28" s="11">
        <v>1</v>
      </c>
      <c r="C28" s="11">
        <v>1</v>
      </c>
      <c r="D28" s="11">
        <v>1</v>
      </c>
      <c r="E28" s="11">
        <v>0</v>
      </c>
      <c r="F28" s="11">
        <v>0</v>
      </c>
      <c r="G28" s="11">
        <v>0</v>
      </c>
      <c r="H28" s="11">
        <v>1</v>
      </c>
      <c r="I28" s="9"/>
      <c r="J28" s="9"/>
    </row>
    <row r="29" spans="1:10" s="13" customFormat="1" ht="16.5" customHeight="1">
      <c r="A29" s="51" t="s">
        <v>13</v>
      </c>
      <c r="B29" s="14">
        <v>10</v>
      </c>
      <c r="C29" s="14">
        <v>3</v>
      </c>
      <c r="D29" s="14">
        <v>2</v>
      </c>
      <c r="E29" s="14">
        <v>1</v>
      </c>
      <c r="F29" s="14">
        <v>1</v>
      </c>
      <c r="G29" s="14">
        <v>0</v>
      </c>
      <c r="H29" s="14">
        <v>2</v>
      </c>
      <c r="I29" s="9"/>
      <c r="J29" s="9"/>
    </row>
    <row r="30" spans="1:10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1</v>
      </c>
      <c r="I30" s="9"/>
      <c r="J30" s="9"/>
    </row>
    <row r="31" spans="1:10" s="13" customFormat="1" ht="16.5" customHeight="1">
      <c r="A31" s="51" t="s">
        <v>14</v>
      </c>
      <c r="B31" s="11">
        <v>2</v>
      </c>
      <c r="C31" s="11">
        <v>1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9"/>
      <c r="J31" s="9"/>
    </row>
    <row r="32" spans="1:10" s="13" customFormat="1" ht="16.5" customHeight="1">
      <c r="A32" s="51" t="s">
        <v>15</v>
      </c>
      <c r="B32" s="11">
        <v>4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9"/>
      <c r="J32" s="9"/>
    </row>
    <row r="33" spans="1:10" s="15" customFormat="1">
      <c r="A33" s="51" t="s">
        <v>43</v>
      </c>
      <c r="B33" s="17">
        <v>1</v>
      </c>
      <c r="C33" s="17">
        <v>1</v>
      </c>
      <c r="D33" s="17">
        <v>1</v>
      </c>
      <c r="E33" s="17">
        <v>0</v>
      </c>
      <c r="F33" s="17">
        <v>0</v>
      </c>
      <c r="G33" s="17">
        <v>0</v>
      </c>
      <c r="H33" s="17">
        <v>1</v>
      </c>
      <c r="I33" s="9"/>
      <c r="J33" s="9"/>
    </row>
    <row r="34" spans="1:10">
      <c r="A34" s="51" t="s">
        <v>16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</row>
    <row r="35" spans="1:10">
      <c r="A35" s="53" t="s">
        <v>17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10">
      <c r="A36" s="16"/>
      <c r="B36" s="16"/>
      <c r="C36" s="16"/>
      <c r="D36" s="16"/>
      <c r="E36" s="16"/>
      <c r="F36" s="16"/>
      <c r="G36" s="16"/>
      <c r="H36" s="16"/>
    </row>
    <row r="37" spans="1:10">
      <c r="A37" s="16"/>
      <c r="B37" s="16"/>
      <c r="C37" s="16"/>
      <c r="D37" s="16"/>
      <c r="E37" s="16"/>
      <c r="F37" s="16"/>
      <c r="G37" s="16"/>
      <c r="H37" s="16"/>
    </row>
    <row r="38" spans="1:10">
      <c r="A38" s="16"/>
      <c r="B38" s="16"/>
      <c r="C38" s="16"/>
      <c r="D38" s="16"/>
      <c r="E38" s="16"/>
      <c r="F38" s="16"/>
      <c r="G38" s="16"/>
      <c r="H38" s="16"/>
    </row>
    <row r="39" spans="1:10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2018-08-08T06:38:50Z</cp:lastPrinted>
  <dcterms:created xsi:type="dcterms:W3CDTF">2017-12-21T13:57:10Z</dcterms:created>
  <dcterms:modified xsi:type="dcterms:W3CDTF">2019-02-07T13:06:54Z</dcterms:modified>
</cp:coreProperties>
</file>