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<sst xmlns="http://schemas.openxmlformats.org/spreadsheetml/2006/main" count="85" uniqueCount="58">
  <si>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</si>
  <si>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</si>
  <si>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</si>
  <si>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</si>
  <si>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</si>
  <si>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</si>
  <si>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</si>
  <si>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</si>
  <si>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</si>
  <si>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</si>
  <si>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</si>
  <si>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</si>
  <si>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</si>
  <si>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</si>
  <si>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</si>
  <si>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</si>
  <si>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</si>
  <si>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</si>
  <si>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</si>
  <si>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</si>
  <si>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</si>
  <si>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</si>
  <si>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</si>
  <si>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</si>
  <si>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</si>
  <si>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</si>
  <si>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</si>
  <si>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</si>
  <si>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</si>
  <si>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</si>
  <si>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</si>
  <si>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</si>
  <si>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</si>
  <si>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</si>
  <si>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</si>
  <si>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</si>
  <si>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</si>
  <si>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</si>
  <si>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</si>
  <si>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</si>
  <si>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</si>
  <si>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</si>
  <si>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</si>
  <si>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</si>
  <si>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</si>
  <si>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</si>
  <si>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</si>
  <si>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</si>
  <si>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</si>
  <si>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</si>
  <si>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</si>
  <si>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</si>
  <si>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</si>
  <si>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t>Дрогобицька МРЦЗ</t>
  </si>
  <si>
    <t>-</t>
  </si>
  <si>
    <t xml:space="preserve">Надання послуг Львівською обласною службою зайнятості упродовж січня-лютого 2019 року (за статтю)  </t>
  </si>
  <si>
    <t>Станом на 1 березня  2019 року:</t>
  </si>
  <si>
    <t>Надання послуг Львівською обласною службою зайнятості зареєстрованим безробітним та іншим категоріям громадян упродовж  січня-лютого 2019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</si>
</sst>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1" fontId="47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52" fillId="50" borderId="3" xfId="506" applyNumberFormat="1" applyFont="1" applyFill="1" applyBorder="1" applyAlignment="1">
      <alignment horizontal="center" vertical="center" wrapText="1"/>
      <protection/>
    </xf>
    <xf numFmtId="181" fontId="51" fillId="0" borderId="0" xfId="508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 locked="0"/>
    </xf>
    <xf numFmtId="3" fontId="53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56" fillId="50" borderId="3" xfId="504" applyNumberFormat="1" applyFont="1" applyFill="1" applyBorder="1" applyAlignment="1" applyProtection="1">
      <alignment horizontal="center" vertical="center"/>
      <protection/>
    </xf>
    <xf numFmtId="3" fontId="53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/>
      <protection locked="0"/>
    </xf>
    <xf numFmtId="1" fontId="57" fillId="0" borderId="3" xfId="504" applyNumberFormat="1" applyFont="1" applyFill="1" applyBorder="1" applyAlignment="1" applyProtection="1">
      <alignment horizontal="center" vertical="center"/>
      <protection/>
    </xf>
    <xf numFmtId="3" fontId="57" fillId="0" borderId="3" xfId="504" applyNumberFormat="1" applyFont="1" applyFill="1" applyBorder="1" applyAlignment="1" applyProtection="1">
      <alignment horizontal="center" vertical="center"/>
      <protection/>
    </xf>
    <xf numFmtId="1" fontId="57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81" fontId="71" fillId="50" borderId="3" xfId="506" applyNumberFormat="1" applyFont="1" applyFill="1" applyBorder="1" applyAlignment="1">
      <alignment horizontal="center" vertical="center" wrapText="1"/>
      <protection/>
    </xf>
    <xf numFmtId="181" fontId="71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7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71" fillId="0" borderId="3" xfId="506" applyNumberFormat="1" applyFont="1" applyFill="1" applyBorder="1" applyAlignment="1">
      <alignment horizontal="center" vertical="center" wrapText="1"/>
      <protection/>
    </xf>
    <xf numFmtId="181" fontId="72" fillId="50" borderId="3" xfId="506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71" fillId="0" borderId="3" xfId="501" applyNumberFormat="1" applyFont="1" applyFill="1" applyBorder="1" applyAlignment="1">
      <alignment horizontal="center" vertical="center" wrapText="1"/>
      <protection/>
    </xf>
    <xf numFmtId="182" fontId="71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59" fillId="17" borderId="3" xfId="507" applyFont="1" applyFill="1" applyBorder="1" applyAlignment="1">
      <alignment horizontal="left"/>
      <protection/>
    </xf>
    <xf numFmtId="0" fontId="59" fillId="17" borderId="3" xfId="507" applyFont="1" applyFill="1" applyBorder="1">
      <alignment/>
      <protection/>
    </xf>
    <xf numFmtId="0" fontId="20" fillId="0" borderId="3" xfId="541" applyFont="1" applyFill="1" applyBorder="1">
      <alignment/>
      <protection/>
    </xf>
    <xf numFmtId="0" fontId="59" fillId="0" borderId="3" xfId="507" applyFont="1" applyFill="1" applyBorder="1">
      <alignment/>
      <protection/>
    </xf>
    <xf numFmtId="0" fontId="53" fillId="0" borderId="22" xfId="0" applyFont="1" applyFill="1" applyBorder="1" applyAlignment="1">
      <alignment horizontal="left" vertical="center" wrapText="1"/>
    </xf>
    <xf numFmtId="0" fontId="73" fillId="0" borderId="3" xfId="507" applyFont="1" applyFill="1" applyBorder="1">
      <alignment/>
      <protection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Лист1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ФинᎰнсовый_Лист1 (3)_1" xfId="554"/>
    <cellStyle name="Comma" xfId="555"/>
    <cellStyle name="Comma [0]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I4" sqref="I4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37" customWidth="1"/>
    <col min="4" max="4" width="12.7109375" style="37" customWidth="1"/>
    <col min="5" max="5" width="14.7109375" style="37" customWidth="1"/>
    <col min="6" max="6" width="14.8515625" style="37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58.5" customHeight="1">
      <c r="A1" s="75" t="s">
        <v>57</v>
      </c>
      <c r="B1" s="75"/>
      <c r="C1" s="75"/>
      <c r="D1" s="75"/>
      <c r="E1" s="75"/>
      <c r="F1" s="75"/>
    </row>
    <row r="2" spans="1:6" s="19" customFormat="1" ht="21" customHeight="1">
      <c r="A2" s="76" t="s">
        <v>10</v>
      </c>
      <c r="B2" s="76"/>
      <c r="C2" s="76"/>
      <c r="D2" s="76"/>
      <c r="E2" s="76"/>
      <c r="F2" s="76"/>
    </row>
    <row r="3" spans="1:6" ht="18" customHeight="1">
      <c r="A3" s="20"/>
      <c r="B3" s="20"/>
      <c r="C3" s="20"/>
      <c r="D3" s="20"/>
      <c r="E3" s="20"/>
      <c r="F3" s="21" t="s">
        <v>25</v>
      </c>
    </row>
    <row r="4" spans="1:6" s="27" customFormat="1" ht="57" customHeight="1">
      <c r="A4" s="22" t="s">
        <v>11</v>
      </c>
      <c r="B4" s="23" t="s">
        <v>12</v>
      </c>
      <c r="C4" s="24" t="s">
        <v>2</v>
      </c>
      <c r="D4" s="25" t="s">
        <v>13</v>
      </c>
      <c r="E4" s="24" t="s">
        <v>0</v>
      </c>
      <c r="F4" s="26" t="s">
        <v>14</v>
      </c>
    </row>
    <row r="5" spans="1:6" s="53" customFormat="1" ht="17.25" customHeight="1">
      <c r="A5" s="51" t="s">
        <v>1</v>
      </c>
      <c r="B5" s="51">
        <v>1</v>
      </c>
      <c r="C5" s="52">
        <v>2</v>
      </c>
      <c r="D5" s="51">
        <v>3</v>
      </c>
      <c r="E5" s="52">
        <v>4</v>
      </c>
      <c r="F5" s="51">
        <v>5</v>
      </c>
    </row>
    <row r="6" spans="1:7" s="28" customFormat="1" ht="33.75" customHeight="1">
      <c r="A6" s="29" t="s">
        <v>15</v>
      </c>
      <c r="B6" s="57">
        <v>18247</v>
      </c>
      <c r="C6" s="59">
        <f>B6-E6</f>
        <v>7747</v>
      </c>
      <c r="D6" s="30">
        <f>C6/B6*100</f>
        <v>42.45629418534554</v>
      </c>
      <c r="E6" s="58">
        <v>10500</v>
      </c>
      <c r="F6" s="31">
        <f>E6/B6*100</f>
        <v>57.543705814654466</v>
      </c>
      <c r="G6" s="32"/>
    </row>
    <row r="7" spans="1:7" s="28" customFormat="1" ht="46.5" customHeight="1">
      <c r="A7" s="33" t="s">
        <v>20</v>
      </c>
      <c r="B7" s="58">
        <v>7236</v>
      </c>
      <c r="C7" s="60">
        <f>B7-E7</f>
        <v>3432</v>
      </c>
      <c r="D7" s="30">
        <f>C7/B7*100</f>
        <v>47.42951907131012</v>
      </c>
      <c r="E7" s="58">
        <v>3804</v>
      </c>
      <c r="F7" s="31">
        <f>E7/B7*100</f>
        <v>52.57048092868989</v>
      </c>
      <c r="G7" s="32"/>
    </row>
    <row r="8" spans="1:7" s="28" customFormat="1" ht="34.5" customHeight="1">
      <c r="A8" s="34" t="s">
        <v>16</v>
      </c>
      <c r="B8" s="61">
        <v>1855</v>
      </c>
      <c r="C8" s="60">
        <f>B8-E8</f>
        <v>725</v>
      </c>
      <c r="D8" s="30">
        <f>C8/B8*100</f>
        <v>39.083557951482476</v>
      </c>
      <c r="E8" s="58">
        <v>1130</v>
      </c>
      <c r="F8" s="31">
        <f>E8/B8*100</f>
        <v>60.91644204851752</v>
      </c>
      <c r="G8" s="32"/>
    </row>
    <row r="9" spans="1:7" s="28" customFormat="1" ht="62.25" customHeight="1">
      <c r="A9" s="34" t="s">
        <v>5</v>
      </c>
      <c r="B9" s="61">
        <v>492</v>
      </c>
      <c r="C9" s="60">
        <f>B9-E9</f>
        <v>244</v>
      </c>
      <c r="D9" s="55">
        <f>C9/B9*100</f>
        <v>49.59349593495935</v>
      </c>
      <c r="E9" s="62">
        <v>248</v>
      </c>
      <c r="F9" s="63">
        <f>E9/B9*100</f>
        <v>50.40650406504065</v>
      </c>
      <c r="G9" s="32"/>
    </row>
    <row r="10" spans="1:7" s="35" customFormat="1" ht="48.75" customHeight="1">
      <c r="A10" s="34" t="s">
        <v>17</v>
      </c>
      <c r="B10" s="61">
        <v>15416</v>
      </c>
      <c r="C10" s="59">
        <f>B10-E10</f>
        <v>6751</v>
      </c>
      <c r="D10" s="55">
        <f>C10/B10*100</f>
        <v>43.79216398546964</v>
      </c>
      <c r="E10" s="58">
        <v>8665</v>
      </c>
      <c r="F10" s="63">
        <f>E10/B10*100</f>
        <v>56.20783601453036</v>
      </c>
      <c r="G10" s="32"/>
    </row>
    <row r="11" spans="1:7" s="35" customFormat="1" ht="27" customHeight="1">
      <c r="A11" s="77" t="s">
        <v>56</v>
      </c>
      <c r="B11" s="78"/>
      <c r="C11" s="78"/>
      <c r="D11" s="78"/>
      <c r="E11" s="78"/>
      <c r="F11" s="79"/>
      <c r="G11" s="32"/>
    </row>
    <row r="12" spans="1:7" s="35" customFormat="1" ht="48.75" customHeight="1">
      <c r="A12" s="22" t="s">
        <v>11</v>
      </c>
      <c r="B12" s="23" t="s">
        <v>12</v>
      </c>
      <c r="C12" s="24" t="s">
        <v>2</v>
      </c>
      <c r="D12" s="25" t="s">
        <v>13</v>
      </c>
      <c r="E12" s="24" t="s">
        <v>0</v>
      </c>
      <c r="F12" s="26" t="s">
        <v>14</v>
      </c>
      <c r="G12" s="32"/>
    </row>
    <row r="13" spans="1:8" ht="48.75" customHeight="1">
      <c r="A13" s="36" t="s">
        <v>21</v>
      </c>
      <c r="B13" s="64">
        <v>13635</v>
      </c>
      <c r="C13" s="66">
        <f>B13-E13</f>
        <v>5852</v>
      </c>
      <c r="D13" s="56">
        <f>C13/B13*100</f>
        <v>42.91895856252292</v>
      </c>
      <c r="E13" s="66">
        <v>7783</v>
      </c>
      <c r="F13" s="67">
        <f>E13/B13*100</f>
        <v>57.081041437477076</v>
      </c>
      <c r="G13" s="32"/>
      <c r="H13" s="35"/>
    </row>
    <row r="14" spans="1:7" ht="48.75" customHeight="1">
      <c r="A14" s="36" t="s">
        <v>27</v>
      </c>
      <c r="B14" s="68">
        <v>11865</v>
      </c>
      <c r="C14" s="65">
        <f>B14-E14</f>
        <v>5260</v>
      </c>
      <c r="D14" s="56">
        <f>C14/B14*100</f>
        <v>44.332069110830176</v>
      </c>
      <c r="E14" s="66">
        <v>6605</v>
      </c>
      <c r="F14" s="67">
        <f>E14/B14*100</f>
        <v>55.667930889169824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tabSelected="1" view="pageBreakPreview" zoomScale="80" zoomScaleSheetLayoutView="80" zoomScalePageLayoutView="0" workbookViewId="0" topLeftCell="A10">
      <selection activeCell="A16" sqref="A16"/>
    </sheetView>
  </sheetViews>
  <sheetFormatPr defaultColWidth="9.140625" defaultRowHeight="15"/>
  <cols>
    <col min="1" max="1" width="29.00390625" style="12" customWidth="1"/>
    <col min="2" max="2" width="9.7109375" style="11" customWidth="1"/>
    <col min="3" max="3" width="8.28125" style="6" customWidth="1"/>
    <col min="4" max="4" width="6.57421875" style="5" customWidth="1"/>
    <col min="5" max="5" width="7.8515625" style="5" customWidth="1"/>
    <col min="6" max="6" width="9.140625" style="5" customWidth="1"/>
    <col min="7" max="7" width="6.5742187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6.8515625" style="5" customWidth="1"/>
    <col min="14" max="14" width="9.57421875" style="5" customWidth="1"/>
    <col min="15" max="15" width="9.140625" style="6" customWidth="1"/>
    <col min="16" max="16" width="6.57421875" style="5" customWidth="1"/>
    <col min="17" max="17" width="8.140625" style="5" customWidth="1"/>
    <col min="18" max="18" width="8.7109375" style="6" customWidth="1"/>
    <col min="19" max="19" width="6.57421875" style="5" customWidth="1"/>
    <col min="20" max="20" width="8.140625" style="5" customWidth="1"/>
    <col min="21" max="21" width="8.57421875" style="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1" customFormat="1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4"/>
    </row>
    <row r="4" spans="1:22" s="15" customFormat="1" ht="79.5" customHeight="1">
      <c r="A4" s="82"/>
      <c r="B4" s="83" t="s">
        <v>3</v>
      </c>
      <c r="C4" s="84"/>
      <c r="D4" s="85"/>
      <c r="E4" s="83" t="s">
        <v>22</v>
      </c>
      <c r="F4" s="84"/>
      <c r="G4" s="85"/>
      <c r="H4" s="83" t="s">
        <v>4</v>
      </c>
      <c r="I4" s="84"/>
      <c r="J4" s="85"/>
      <c r="K4" s="83" t="s">
        <v>5</v>
      </c>
      <c r="L4" s="84"/>
      <c r="M4" s="85"/>
      <c r="N4" s="83" t="s">
        <v>8</v>
      </c>
      <c r="O4" s="84"/>
      <c r="P4" s="85"/>
      <c r="Q4" s="86" t="s">
        <v>6</v>
      </c>
      <c r="R4" s="87"/>
      <c r="S4" s="88"/>
      <c r="T4" s="89" t="s">
        <v>9</v>
      </c>
      <c r="U4" s="90"/>
      <c r="V4" s="91"/>
    </row>
    <row r="5" spans="1:23" s="13" customFormat="1" ht="33.75" customHeight="1">
      <c r="A5" s="82"/>
      <c r="B5" s="38" t="s">
        <v>7</v>
      </c>
      <c r="C5" s="39" t="s">
        <v>18</v>
      </c>
      <c r="D5" s="39" t="s">
        <v>19</v>
      </c>
      <c r="E5" s="40" t="s">
        <v>7</v>
      </c>
      <c r="F5" s="39" t="s">
        <v>18</v>
      </c>
      <c r="G5" s="39" t="s">
        <v>19</v>
      </c>
      <c r="H5" s="40" t="s">
        <v>7</v>
      </c>
      <c r="I5" s="39" t="s">
        <v>18</v>
      </c>
      <c r="J5" s="39" t="s">
        <v>19</v>
      </c>
      <c r="K5" s="40" t="s">
        <v>7</v>
      </c>
      <c r="L5" s="39" t="s">
        <v>18</v>
      </c>
      <c r="M5" s="39" t="s">
        <v>19</v>
      </c>
      <c r="N5" s="40" t="s">
        <v>7</v>
      </c>
      <c r="O5" s="39" t="s">
        <v>18</v>
      </c>
      <c r="P5" s="39" t="s">
        <v>19</v>
      </c>
      <c r="Q5" s="40" t="s">
        <v>7</v>
      </c>
      <c r="R5" s="39" t="s">
        <v>18</v>
      </c>
      <c r="S5" s="39" t="s">
        <v>19</v>
      </c>
      <c r="T5" s="40" t="s">
        <v>7</v>
      </c>
      <c r="U5" s="39" t="s">
        <v>18</v>
      </c>
      <c r="V5" s="39" t="s">
        <v>19</v>
      </c>
      <c r="W5" s="47"/>
    </row>
    <row r="6" spans="1:22" s="50" customFormat="1" ht="9.75" customHeight="1">
      <c r="A6" s="48" t="s">
        <v>1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</row>
    <row r="7" spans="1:22" s="16" customFormat="1" ht="20.25" customHeight="1">
      <c r="A7" s="73" t="s">
        <v>23</v>
      </c>
      <c r="B7" s="41">
        <v>18247</v>
      </c>
      <c r="C7" s="42">
        <v>42.45629418534554</v>
      </c>
      <c r="D7" s="42">
        <v>57.543705814654466</v>
      </c>
      <c r="E7" s="43">
        <v>7236</v>
      </c>
      <c r="F7" s="42">
        <v>47.42951907131012</v>
      </c>
      <c r="G7" s="42">
        <v>52.57048092868989</v>
      </c>
      <c r="H7" s="41">
        <v>1855</v>
      </c>
      <c r="I7" s="42">
        <v>39.083557951482476</v>
      </c>
      <c r="J7" s="42">
        <v>60.91644204851752</v>
      </c>
      <c r="K7" s="41">
        <v>492</v>
      </c>
      <c r="L7" s="42">
        <v>49.59349593495935</v>
      </c>
      <c r="M7" s="42">
        <v>50.40650406504065</v>
      </c>
      <c r="N7" s="41">
        <v>15416</v>
      </c>
      <c r="O7" s="42">
        <v>43.79216398546964</v>
      </c>
      <c r="P7" s="42">
        <v>56.20783601453036</v>
      </c>
      <c r="Q7" s="41">
        <v>13635</v>
      </c>
      <c r="R7" s="42">
        <v>42.91895856252292</v>
      </c>
      <c r="S7" s="42">
        <v>57.081041437477076</v>
      </c>
      <c r="T7" s="41">
        <v>11865</v>
      </c>
      <c r="U7" s="42">
        <v>44.332069110830176</v>
      </c>
      <c r="V7" s="42">
        <v>55.667930889169824</v>
      </c>
    </row>
    <row r="8" spans="1:22" s="17" customFormat="1" ht="18.75" customHeight="1">
      <c r="A8" s="69" t="s">
        <v>24</v>
      </c>
      <c r="B8" s="44">
        <v>4326</v>
      </c>
      <c r="C8" s="42">
        <v>38.58067498844198</v>
      </c>
      <c r="D8" s="42">
        <v>61.41932501155802</v>
      </c>
      <c r="E8" s="45">
        <v>1281</v>
      </c>
      <c r="F8" s="42">
        <v>45.823575331772055</v>
      </c>
      <c r="G8" s="42">
        <v>54.17642466822795</v>
      </c>
      <c r="H8" s="45">
        <v>426</v>
      </c>
      <c r="I8" s="42">
        <v>30.51643192488263</v>
      </c>
      <c r="J8" s="42">
        <v>69.48356807511738</v>
      </c>
      <c r="K8" s="45">
        <v>57</v>
      </c>
      <c r="L8" s="42">
        <v>19.298245614035086</v>
      </c>
      <c r="M8" s="42">
        <v>80.7017543859649</v>
      </c>
      <c r="N8" s="46">
        <v>3187</v>
      </c>
      <c r="O8" s="42">
        <v>40.351427674929404</v>
      </c>
      <c r="P8" s="42">
        <v>59.6485723250706</v>
      </c>
      <c r="Q8" s="46">
        <v>3151</v>
      </c>
      <c r="R8" s="42">
        <v>39.82862583306886</v>
      </c>
      <c r="S8" s="42">
        <v>60.17137416693114</v>
      </c>
      <c r="T8" s="45">
        <v>2692</v>
      </c>
      <c r="U8" s="42">
        <v>41.344725111441306</v>
      </c>
      <c r="V8" s="42">
        <v>58.655274888558694</v>
      </c>
    </row>
    <row r="9" spans="1:22" s="17" customFormat="1" ht="18.75" customHeight="1">
      <c r="A9" s="70" t="s">
        <v>34</v>
      </c>
      <c r="B9" s="44">
        <v>525</v>
      </c>
      <c r="C9" s="42">
        <v>41.333333333333336</v>
      </c>
      <c r="D9" s="42">
        <v>58.666666666666664</v>
      </c>
      <c r="E9" s="45">
        <v>251</v>
      </c>
      <c r="F9" s="42">
        <v>43.82470119521912</v>
      </c>
      <c r="G9" s="42">
        <v>56.17529880478087</v>
      </c>
      <c r="H9" s="45">
        <v>45</v>
      </c>
      <c r="I9" s="42">
        <v>8.88888888888889</v>
      </c>
      <c r="J9" s="42">
        <v>91.11111111111111</v>
      </c>
      <c r="K9" s="45">
        <v>6</v>
      </c>
      <c r="L9" s="42">
        <v>16.666666666666664</v>
      </c>
      <c r="M9" s="42">
        <v>83.33333333333334</v>
      </c>
      <c r="N9" s="46">
        <v>478</v>
      </c>
      <c r="O9" s="42">
        <v>42.67782426778243</v>
      </c>
      <c r="P9" s="42">
        <v>57.32217573221757</v>
      </c>
      <c r="Q9" s="46">
        <v>379</v>
      </c>
      <c r="R9" s="42">
        <v>40.633245382585756</v>
      </c>
      <c r="S9" s="42">
        <v>59.36675461741425</v>
      </c>
      <c r="T9" s="45">
        <v>291</v>
      </c>
      <c r="U9" s="42">
        <v>41.23711340206185</v>
      </c>
      <c r="V9" s="42">
        <v>58.76288659793815</v>
      </c>
    </row>
    <row r="10" spans="1:22" s="17" customFormat="1" ht="18.75" customHeight="1">
      <c r="A10" s="70" t="s">
        <v>44</v>
      </c>
      <c r="B10" s="44">
        <v>80</v>
      </c>
      <c r="C10" s="42">
        <v>47.5</v>
      </c>
      <c r="D10" s="42">
        <v>52.5</v>
      </c>
      <c r="E10" s="45">
        <v>45</v>
      </c>
      <c r="F10" s="42">
        <v>60</v>
      </c>
      <c r="G10" s="42">
        <v>40</v>
      </c>
      <c r="H10" s="45">
        <v>1</v>
      </c>
      <c r="I10" s="42">
        <v>0</v>
      </c>
      <c r="J10" s="42">
        <v>100</v>
      </c>
      <c r="K10" s="45">
        <v>1</v>
      </c>
      <c r="L10" s="42">
        <v>100</v>
      </c>
      <c r="M10" s="42">
        <v>0</v>
      </c>
      <c r="N10" s="46">
        <v>74</v>
      </c>
      <c r="O10" s="42">
        <v>48.64864864864865</v>
      </c>
      <c r="P10" s="42">
        <v>51.35135135135135</v>
      </c>
      <c r="Q10" s="46">
        <v>58</v>
      </c>
      <c r="R10" s="42">
        <v>51.724137931034484</v>
      </c>
      <c r="S10" s="42">
        <v>48.275862068965516</v>
      </c>
      <c r="T10" s="45">
        <v>53</v>
      </c>
      <c r="U10" s="42">
        <v>50.943396226415096</v>
      </c>
      <c r="V10" s="42">
        <v>49.056603773584904</v>
      </c>
    </row>
    <row r="11" spans="1:22" s="17" customFormat="1" ht="18.75" customHeight="1">
      <c r="A11" s="70" t="s">
        <v>35</v>
      </c>
      <c r="B11" s="44">
        <v>432</v>
      </c>
      <c r="C11" s="42">
        <v>45.601851851851855</v>
      </c>
      <c r="D11" s="42">
        <v>54.39814814814815</v>
      </c>
      <c r="E11" s="45">
        <v>137</v>
      </c>
      <c r="F11" s="42">
        <v>34.306569343065696</v>
      </c>
      <c r="G11" s="42">
        <v>65.69343065693431</v>
      </c>
      <c r="H11" s="45">
        <v>36</v>
      </c>
      <c r="I11" s="42">
        <v>38.88888888888889</v>
      </c>
      <c r="J11" s="42">
        <v>61.111111111111114</v>
      </c>
      <c r="K11" s="45">
        <v>2</v>
      </c>
      <c r="L11" s="42">
        <v>50</v>
      </c>
      <c r="M11" s="42">
        <v>50</v>
      </c>
      <c r="N11" s="46">
        <v>395</v>
      </c>
      <c r="O11" s="42">
        <v>45.063291139240505</v>
      </c>
      <c r="P11" s="42">
        <v>54.936708860759495</v>
      </c>
      <c r="Q11" s="46">
        <v>307</v>
      </c>
      <c r="R11" s="42">
        <v>47.55700325732899</v>
      </c>
      <c r="S11" s="42">
        <v>52.44299674267101</v>
      </c>
      <c r="T11" s="45">
        <v>264</v>
      </c>
      <c r="U11" s="42">
        <v>50.378787878787875</v>
      </c>
      <c r="V11" s="42">
        <v>49.621212121212125</v>
      </c>
    </row>
    <row r="12" spans="1:22" s="17" customFormat="1" ht="18.75" customHeight="1">
      <c r="A12" s="70" t="s">
        <v>36</v>
      </c>
      <c r="B12" s="44">
        <v>468</v>
      </c>
      <c r="C12" s="42">
        <v>36.53846153846153</v>
      </c>
      <c r="D12" s="42">
        <v>63.46153846153846</v>
      </c>
      <c r="E12" s="45">
        <v>263</v>
      </c>
      <c r="F12" s="42">
        <v>55.51330798479087</v>
      </c>
      <c r="G12" s="42">
        <v>44.48669201520912</v>
      </c>
      <c r="H12" s="45">
        <v>91</v>
      </c>
      <c r="I12" s="42">
        <v>34.065934065934066</v>
      </c>
      <c r="J12" s="42">
        <v>65.93406593406593</v>
      </c>
      <c r="K12" s="45">
        <v>37</v>
      </c>
      <c r="L12" s="42">
        <v>83.78378378378379</v>
      </c>
      <c r="M12" s="42">
        <v>16.216216216216218</v>
      </c>
      <c r="N12" s="46">
        <v>412</v>
      </c>
      <c r="O12" s="42">
        <v>37.13592233009709</v>
      </c>
      <c r="P12" s="42">
        <v>62.86407766990292</v>
      </c>
      <c r="Q12" s="46">
        <v>342</v>
      </c>
      <c r="R12" s="42">
        <v>34.21052631578947</v>
      </c>
      <c r="S12" s="42">
        <v>65.78947368421053</v>
      </c>
      <c r="T12" s="45">
        <v>285</v>
      </c>
      <c r="U12" s="42">
        <v>34.73684210526316</v>
      </c>
      <c r="V12" s="42">
        <v>65.26315789473685</v>
      </c>
    </row>
    <row r="13" spans="1:22" s="17" customFormat="1" ht="18.75" customHeight="1">
      <c r="A13" s="70" t="s">
        <v>45</v>
      </c>
      <c r="B13" s="44">
        <v>222</v>
      </c>
      <c r="C13" s="42">
        <v>43.24324324324324</v>
      </c>
      <c r="D13" s="42">
        <v>56.75675675675676</v>
      </c>
      <c r="E13" s="45">
        <v>124</v>
      </c>
      <c r="F13" s="42">
        <v>39.516129032258064</v>
      </c>
      <c r="G13" s="42">
        <v>60.483870967741936</v>
      </c>
      <c r="H13" s="45">
        <v>23</v>
      </c>
      <c r="I13" s="42">
        <v>56.52173913043478</v>
      </c>
      <c r="J13" s="42">
        <v>43.47826086956522</v>
      </c>
      <c r="K13" s="45">
        <v>7</v>
      </c>
      <c r="L13" s="42">
        <v>28.57142857142857</v>
      </c>
      <c r="M13" s="42">
        <v>71.42857142857143</v>
      </c>
      <c r="N13" s="46">
        <v>204</v>
      </c>
      <c r="O13" s="42">
        <v>43.627450980392155</v>
      </c>
      <c r="P13" s="42">
        <v>56.372549019607845</v>
      </c>
      <c r="Q13" s="46">
        <v>172</v>
      </c>
      <c r="R13" s="42">
        <v>41.27906976744186</v>
      </c>
      <c r="S13" s="42">
        <v>58.720930232558146</v>
      </c>
      <c r="T13" s="45">
        <v>148</v>
      </c>
      <c r="U13" s="42">
        <v>43.91891891891892</v>
      </c>
      <c r="V13" s="42">
        <v>56.08108108108109</v>
      </c>
    </row>
    <row r="14" spans="1:22" s="17" customFormat="1" ht="18.75" customHeight="1">
      <c r="A14" s="70" t="s">
        <v>37</v>
      </c>
      <c r="B14" s="44">
        <v>179</v>
      </c>
      <c r="C14" s="42">
        <v>44.134078212290504</v>
      </c>
      <c r="D14" s="42">
        <v>55.865921787709496</v>
      </c>
      <c r="E14" s="45">
        <v>292</v>
      </c>
      <c r="F14" s="42">
        <v>37.32876712328767</v>
      </c>
      <c r="G14" s="42">
        <v>62.671232876712324</v>
      </c>
      <c r="H14" s="45">
        <v>9</v>
      </c>
      <c r="I14" s="42">
        <v>33.33333333333333</v>
      </c>
      <c r="J14" s="42">
        <v>66.66666666666667</v>
      </c>
      <c r="K14" s="45">
        <v>1</v>
      </c>
      <c r="L14" s="42">
        <v>0</v>
      </c>
      <c r="M14" s="42">
        <v>100</v>
      </c>
      <c r="N14" s="46">
        <v>168</v>
      </c>
      <c r="O14" s="42">
        <v>44.642857142857146</v>
      </c>
      <c r="P14" s="42">
        <v>55.35714285714286</v>
      </c>
      <c r="Q14" s="46">
        <v>126</v>
      </c>
      <c r="R14" s="42">
        <v>48.41269841269841</v>
      </c>
      <c r="S14" s="42">
        <v>51.587301587301596</v>
      </c>
      <c r="T14" s="45">
        <v>98</v>
      </c>
      <c r="U14" s="42">
        <v>56.12244897959183</v>
      </c>
      <c r="V14" s="42">
        <v>43.87755102040816</v>
      </c>
    </row>
    <row r="15" spans="1:22" s="17" customFormat="1" ht="18.75" customHeight="1">
      <c r="A15" s="71" t="s">
        <v>28</v>
      </c>
      <c r="B15" s="44">
        <v>521</v>
      </c>
      <c r="C15" s="42">
        <v>29.558541266794624</v>
      </c>
      <c r="D15" s="42">
        <v>70.44145873320538</v>
      </c>
      <c r="E15" s="45">
        <v>368</v>
      </c>
      <c r="F15" s="42">
        <v>51.902173913043484</v>
      </c>
      <c r="G15" s="42">
        <v>48.09782608695652</v>
      </c>
      <c r="H15" s="45">
        <v>53</v>
      </c>
      <c r="I15" s="42">
        <v>13.20754716981132</v>
      </c>
      <c r="J15" s="42">
        <v>86.79245283018868</v>
      </c>
      <c r="K15" s="45">
        <v>4</v>
      </c>
      <c r="L15" s="42">
        <v>25</v>
      </c>
      <c r="M15" s="42">
        <v>75</v>
      </c>
      <c r="N15" s="46">
        <v>491</v>
      </c>
      <c r="O15" s="42">
        <v>29.327902240325866</v>
      </c>
      <c r="P15" s="42">
        <v>70.67209775967413</v>
      </c>
      <c r="Q15" s="46">
        <v>378</v>
      </c>
      <c r="R15" s="42">
        <v>28.835978835978835</v>
      </c>
      <c r="S15" s="42">
        <v>71.16402116402116</v>
      </c>
      <c r="T15" s="45">
        <v>305</v>
      </c>
      <c r="U15" s="42">
        <v>29.18032786885246</v>
      </c>
      <c r="V15" s="42">
        <v>70.81967213114754</v>
      </c>
    </row>
    <row r="16" spans="1:22" s="17" customFormat="1" ht="18.75" customHeight="1">
      <c r="A16" s="74" t="s">
        <v>53</v>
      </c>
      <c r="B16" s="44">
        <v>657</v>
      </c>
      <c r="C16" s="42">
        <v>38.96499238964992</v>
      </c>
      <c r="D16" s="42">
        <v>61.03500761035008</v>
      </c>
      <c r="E16" s="45">
        <v>623</v>
      </c>
      <c r="F16" s="42">
        <v>50.08025682182986</v>
      </c>
      <c r="G16" s="42">
        <v>49.919743178170144</v>
      </c>
      <c r="H16" s="45">
        <v>118</v>
      </c>
      <c r="I16" s="42">
        <v>42.3728813559322</v>
      </c>
      <c r="J16" s="42">
        <v>57.6271186440678</v>
      </c>
      <c r="K16" s="45">
        <v>45</v>
      </c>
      <c r="L16" s="42">
        <v>35.55555555555556</v>
      </c>
      <c r="M16" s="42">
        <v>64.44444444444444</v>
      </c>
      <c r="N16" s="46">
        <v>620</v>
      </c>
      <c r="O16" s="42">
        <v>39.35483870967742</v>
      </c>
      <c r="P16" s="42">
        <v>60.64516129032258</v>
      </c>
      <c r="Q16" s="46">
        <v>452</v>
      </c>
      <c r="R16" s="42">
        <v>38.27433628318584</v>
      </c>
      <c r="S16" s="42">
        <v>61.72566371681416</v>
      </c>
      <c r="T16" s="45">
        <v>374</v>
      </c>
      <c r="U16" s="42">
        <v>40.37433155080214</v>
      </c>
      <c r="V16" s="42">
        <v>59.62566844919787</v>
      </c>
    </row>
    <row r="17" spans="1:22" s="17" customFormat="1" ht="18.75" customHeight="1">
      <c r="A17" s="70" t="s">
        <v>46</v>
      </c>
      <c r="B17" s="44">
        <v>1069</v>
      </c>
      <c r="C17" s="42">
        <v>46.02432179607109</v>
      </c>
      <c r="D17" s="42">
        <v>53.9756782039289</v>
      </c>
      <c r="E17" s="45">
        <v>442</v>
      </c>
      <c r="F17" s="42">
        <v>52.71493212669684</v>
      </c>
      <c r="G17" s="42">
        <v>47.28506787330316</v>
      </c>
      <c r="H17" s="45">
        <v>159</v>
      </c>
      <c r="I17" s="42">
        <v>55.9748427672956</v>
      </c>
      <c r="J17" s="42">
        <v>44.0251572327044</v>
      </c>
      <c r="K17" s="45">
        <v>27</v>
      </c>
      <c r="L17" s="42">
        <v>88.88888888888889</v>
      </c>
      <c r="M17" s="42">
        <v>11.11111111111111</v>
      </c>
      <c r="N17" s="46">
        <v>703</v>
      </c>
      <c r="O17" s="42">
        <v>48.506401137980085</v>
      </c>
      <c r="P17" s="42">
        <v>51.493598862019915</v>
      </c>
      <c r="Q17" s="46">
        <v>768</v>
      </c>
      <c r="R17" s="42">
        <v>45.96354166666667</v>
      </c>
      <c r="S17" s="42">
        <v>54.036458333333336</v>
      </c>
      <c r="T17" s="45">
        <v>689</v>
      </c>
      <c r="U17" s="42">
        <v>47.314949201741655</v>
      </c>
      <c r="V17" s="42">
        <v>52.685050798258345</v>
      </c>
    </row>
    <row r="18" spans="1:22" s="17" customFormat="1" ht="18.75" customHeight="1">
      <c r="A18" s="70" t="s">
        <v>47</v>
      </c>
      <c r="B18" s="44">
        <v>854</v>
      </c>
      <c r="C18" s="42">
        <v>48.24355971896955</v>
      </c>
      <c r="D18" s="42">
        <v>51.75644028103045</v>
      </c>
      <c r="E18" s="45">
        <v>572</v>
      </c>
      <c r="F18" s="42">
        <v>57.34265734265735</v>
      </c>
      <c r="G18" s="42">
        <v>42.65734265734265</v>
      </c>
      <c r="H18" s="45">
        <v>92</v>
      </c>
      <c r="I18" s="42">
        <v>40.21739130434783</v>
      </c>
      <c r="J18" s="42">
        <v>59.78260869565217</v>
      </c>
      <c r="K18" s="45">
        <v>7</v>
      </c>
      <c r="L18" s="42">
        <v>71.42857142857143</v>
      </c>
      <c r="M18" s="42">
        <v>28.57142857142857</v>
      </c>
      <c r="N18" s="46">
        <v>759</v>
      </c>
      <c r="O18" s="42">
        <v>48.35309617918313</v>
      </c>
      <c r="P18" s="42">
        <v>51.64690382081687</v>
      </c>
      <c r="Q18" s="46">
        <v>646</v>
      </c>
      <c r="R18" s="42">
        <v>48.60681114551084</v>
      </c>
      <c r="S18" s="42">
        <v>51.39318885448917</v>
      </c>
      <c r="T18" s="45">
        <v>577</v>
      </c>
      <c r="U18" s="42">
        <v>49.04679376083189</v>
      </c>
      <c r="V18" s="42">
        <v>50.95320623916811</v>
      </c>
    </row>
    <row r="19" spans="1:22" s="17" customFormat="1" ht="18.75" customHeight="1">
      <c r="A19" s="70" t="s">
        <v>38</v>
      </c>
      <c r="B19" s="44">
        <v>522</v>
      </c>
      <c r="C19" s="42">
        <v>44.44444444444444</v>
      </c>
      <c r="D19" s="42">
        <v>55.55555555555556</v>
      </c>
      <c r="E19" s="45">
        <v>122</v>
      </c>
      <c r="F19" s="42">
        <v>50.81967213114754</v>
      </c>
      <c r="G19" s="42">
        <v>49.18032786885246</v>
      </c>
      <c r="H19" s="45">
        <v>88</v>
      </c>
      <c r="I19" s="42">
        <v>32.95454545454545</v>
      </c>
      <c r="J19" s="42">
        <v>67.04545454545455</v>
      </c>
      <c r="K19" s="45">
        <v>20</v>
      </c>
      <c r="L19" s="42">
        <v>35</v>
      </c>
      <c r="M19" s="42">
        <v>65</v>
      </c>
      <c r="N19" s="46">
        <v>466</v>
      </c>
      <c r="O19" s="42">
        <v>45.27896995708154</v>
      </c>
      <c r="P19" s="42">
        <v>54.72103004291845</v>
      </c>
      <c r="Q19" s="46">
        <v>420</v>
      </c>
      <c r="R19" s="42">
        <v>44.285714285714285</v>
      </c>
      <c r="S19" s="42">
        <v>55.714285714285715</v>
      </c>
      <c r="T19" s="45">
        <v>357</v>
      </c>
      <c r="U19" s="42">
        <v>44.81792717086835</v>
      </c>
      <c r="V19" s="42">
        <v>55.182072829131656</v>
      </c>
    </row>
    <row r="20" spans="1:22" s="17" customFormat="1" ht="18.75" customHeight="1">
      <c r="A20" s="70" t="s">
        <v>39</v>
      </c>
      <c r="B20" s="44">
        <v>339</v>
      </c>
      <c r="C20" s="42">
        <v>48.37758112094395</v>
      </c>
      <c r="D20" s="42">
        <v>51.62241887905604</v>
      </c>
      <c r="E20" s="45">
        <v>47</v>
      </c>
      <c r="F20" s="42">
        <v>70.2127659574468</v>
      </c>
      <c r="G20" s="42">
        <v>29.78723404255319</v>
      </c>
      <c r="H20" s="45">
        <v>32</v>
      </c>
      <c r="I20" s="42">
        <v>65.625</v>
      </c>
      <c r="J20" s="42">
        <v>34.375</v>
      </c>
      <c r="K20" s="45">
        <v>14</v>
      </c>
      <c r="L20" s="42">
        <v>78.57142857142857</v>
      </c>
      <c r="M20" s="42">
        <v>21.428571428571427</v>
      </c>
      <c r="N20" s="46">
        <v>304</v>
      </c>
      <c r="O20" s="42">
        <v>50</v>
      </c>
      <c r="P20" s="42">
        <v>50</v>
      </c>
      <c r="Q20" s="46">
        <v>274</v>
      </c>
      <c r="R20" s="42">
        <v>50</v>
      </c>
      <c r="S20" s="42">
        <v>50</v>
      </c>
      <c r="T20" s="45">
        <v>245</v>
      </c>
      <c r="U20" s="42">
        <v>51.83673469387755</v>
      </c>
      <c r="V20" s="42">
        <v>48.16326530612245</v>
      </c>
    </row>
    <row r="21" spans="1:22" s="17" customFormat="1" ht="18.75" customHeight="1">
      <c r="A21" s="70" t="s">
        <v>40</v>
      </c>
      <c r="B21" s="44">
        <v>358</v>
      </c>
      <c r="C21" s="42">
        <v>43.01675977653631</v>
      </c>
      <c r="D21" s="42">
        <v>56.98324022346368</v>
      </c>
      <c r="E21" s="45">
        <v>140</v>
      </c>
      <c r="F21" s="42">
        <v>45.714285714285715</v>
      </c>
      <c r="G21" s="42">
        <v>54.285714285714285</v>
      </c>
      <c r="H21" s="45">
        <v>6</v>
      </c>
      <c r="I21" s="42">
        <v>50</v>
      </c>
      <c r="J21" s="42">
        <v>50</v>
      </c>
      <c r="K21" s="45">
        <v>2</v>
      </c>
      <c r="L21" s="42">
        <v>100</v>
      </c>
      <c r="M21" s="42">
        <v>0</v>
      </c>
      <c r="N21" s="46">
        <v>327</v>
      </c>
      <c r="O21" s="42">
        <v>44.03669724770643</v>
      </c>
      <c r="P21" s="42">
        <v>55.96330275229357</v>
      </c>
      <c r="Q21" s="46">
        <v>287</v>
      </c>
      <c r="R21" s="42">
        <v>43.20557491289199</v>
      </c>
      <c r="S21" s="42">
        <v>56.79442508710801</v>
      </c>
      <c r="T21" s="45">
        <v>271</v>
      </c>
      <c r="U21" s="42">
        <v>43.91143911439114</v>
      </c>
      <c r="V21" s="42">
        <v>56.08856088560885</v>
      </c>
    </row>
    <row r="22" spans="1:22" s="17" customFormat="1" ht="18.75" customHeight="1">
      <c r="A22" s="70" t="s">
        <v>41</v>
      </c>
      <c r="B22" s="44">
        <v>744</v>
      </c>
      <c r="C22" s="42">
        <v>38.70967741935484</v>
      </c>
      <c r="D22" s="42">
        <v>61.29032258064516</v>
      </c>
      <c r="E22" s="45">
        <v>226</v>
      </c>
      <c r="F22" s="42">
        <v>46.46017699115044</v>
      </c>
      <c r="G22" s="42">
        <v>53.53982300884957</v>
      </c>
      <c r="H22" s="45">
        <v>72</v>
      </c>
      <c r="I22" s="42">
        <v>45.83333333333333</v>
      </c>
      <c r="J22" s="42">
        <v>54.166666666666664</v>
      </c>
      <c r="K22" s="45">
        <v>10</v>
      </c>
      <c r="L22" s="42">
        <v>70</v>
      </c>
      <c r="M22" s="42">
        <v>30</v>
      </c>
      <c r="N22" s="46">
        <v>712</v>
      </c>
      <c r="O22" s="42">
        <v>38.62359550561798</v>
      </c>
      <c r="P22" s="42">
        <v>61.37640449438202</v>
      </c>
      <c r="Q22" s="46">
        <v>574</v>
      </c>
      <c r="R22" s="42">
        <v>39.89547038327526</v>
      </c>
      <c r="S22" s="42">
        <v>60.10452961672473</v>
      </c>
      <c r="T22" s="45">
        <v>505</v>
      </c>
      <c r="U22" s="42">
        <v>40.5940594059406</v>
      </c>
      <c r="V22" s="42">
        <v>59.4059405940594</v>
      </c>
    </row>
    <row r="23" spans="1:22" s="17" customFormat="1" ht="18.75" customHeight="1">
      <c r="A23" s="70" t="s">
        <v>29</v>
      </c>
      <c r="B23" s="44">
        <v>718</v>
      </c>
      <c r="C23" s="42">
        <v>40.947075208913645</v>
      </c>
      <c r="D23" s="42">
        <v>59.05292479108635</v>
      </c>
      <c r="E23" s="45">
        <v>122</v>
      </c>
      <c r="F23" s="42">
        <v>48.36065573770492</v>
      </c>
      <c r="G23" s="42">
        <v>51.63934426229508</v>
      </c>
      <c r="H23" s="45">
        <v>45</v>
      </c>
      <c r="I23" s="42">
        <v>35.55555555555556</v>
      </c>
      <c r="J23" s="42">
        <v>64.44444444444444</v>
      </c>
      <c r="K23" s="45">
        <v>33</v>
      </c>
      <c r="L23" s="42">
        <v>51.515151515151516</v>
      </c>
      <c r="M23" s="42">
        <v>48.484848484848484</v>
      </c>
      <c r="N23" s="46">
        <v>624</v>
      </c>
      <c r="O23" s="42">
        <v>42.30769230769231</v>
      </c>
      <c r="P23" s="42">
        <v>57.692307692307686</v>
      </c>
      <c r="Q23" s="46">
        <v>586</v>
      </c>
      <c r="R23" s="42">
        <v>40.44368600682594</v>
      </c>
      <c r="S23" s="42">
        <v>59.55631399317406</v>
      </c>
      <c r="T23" s="45">
        <v>488</v>
      </c>
      <c r="U23" s="42">
        <v>43.44262295081967</v>
      </c>
      <c r="V23" s="42">
        <v>56.557377049180324</v>
      </c>
    </row>
    <row r="24" spans="1:22" s="17" customFormat="1" ht="18.75" customHeight="1">
      <c r="A24" s="70" t="s">
        <v>48</v>
      </c>
      <c r="B24" s="44">
        <v>732</v>
      </c>
      <c r="C24" s="42">
        <v>48.36065573770492</v>
      </c>
      <c r="D24" s="42">
        <v>51.63934426229508</v>
      </c>
      <c r="E24" s="45">
        <v>159</v>
      </c>
      <c r="F24" s="42">
        <v>47.16981132075472</v>
      </c>
      <c r="G24" s="42">
        <v>52.83018867924528</v>
      </c>
      <c r="H24" s="45">
        <v>34</v>
      </c>
      <c r="I24" s="42">
        <v>52.94117647058824</v>
      </c>
      <c r="J24" s="42">
        <v>47.05882352941177</v>
      </c>
      <c r="K24" s="45">
        <v>8</v>
      </c>
      <c r="L24" s="42">
        <v>100</v>
      </c>
      <c r="M24" s="42">
        <v>0</v>
      </c>
      <c r="N24" s="46">
        <v>648</v>
      </c>
      <c r="O24" s="42">
        <v>49.691358024691354</v>
      </c>
      <c r="P24" s="42">
        <v>50.308641975308646</v>
      </c>
      <c r="Q24" s="46">
        <v>560</v>
      </c>
      <c r="R24" s="42">
        <v>49.28571428571429</v>
      </c>
      <c r="S24" s="42">
        <v>50.71428571428571</v>
      </c>
      <c r="T24" s="45">
        <v>525</v>
      </c>
      <c r="U24" s="42">
        <v>50.095238095238095</v>
      </c>
      <c r="V24" s="42">
        <v>49.904761904761905</v>
      </c>
    </row>
    <row r="25" spans="1:22" s="17" customFormat="1" ht="18.75" customHeight="1">
      <c r="A25" s="72" t="s">
        <v>42</v>
      </c>
      <c r="B25" s="44">
        <v>186</v>
      </c>
      <c r="C25" s="42">
        <v>47.8494623655914</v>
      </c>
      <c r="D25" s="42">
        <v>52.1505376344086</v>
      </c>
      <c r="E25" s="45">
        <v>149</v>
      </c>
      <c r="F25" s="42">
        <v>55.033557046979865</v>
      </c>
      <c r="G25" s="42">
        <v>44.966442953020135</v>
      </c>
      <c r="H25" s="45">
        <v>22</v>
      </c>
      <c r="I25" s="42">
        <v>59.09090909090909</v>
      </c>
      <c r="J25" s="42">
        <v>40.90909090909091</v>
      </c>
      <c r="K25" s="45">
        <v>12</v>
      </c>
      <c r="L25" s="42">
        <v>91.66666666666666</v>
      </c>
      <c r="M25" s="42">
        <v>8.333333333333332</v>
      </c>
      <c r="N25" s="46">
        <v>159</v>
      </c>
      <c r="O25" s="42">
        <v>49.056603773584904</v>
      </c>
      <c r="P25" s="42">
        <v>50.943396226415096</v>
      </c>
      <c r="Q25" s="46">
        <v>137</v>
      </c>
      <c r="R25" s="42">
        <v>50.36496350364964</v>
      </c>
      <c r="S25" s="42">
        <v>49.63503649635037</v>
      </c>
      <c r="T25" s="45">
        <v>123</v>
      </c>
      <c r="U25" s="42">
        <v>50.40650406504065</v>
      </c>
      <c r="V25" s="42">
        <v>49.59349593495935</v>
      </c>
    </row>
    <row r="26" spans="1:22" s="17" customFormat="1" ht="18.75" customHeight="1">
      <c r="A26" s="70" t="s">
        <v>43</v>
      </c>
      <c r="B26" s="44">
        <v>661</v>
      </c>
      <c r="C26" s="42">
        <v>48.56278366111952</v>
      </c>
      <c r="D26" s="42">
        <v>51.43721633888049</v>
      </c>
      <c r="E26" s="45">
        <v>149</v>
      </c>
      <c r="F26" s="42">
        <v>51.006711409395976</v>
      </c>
      <c r="G26" s="42">
        <v>48.99328859060403</v>
      </c>
      <c r="H26" s="45">
        <v>76</v>
      </c>
      <c r="I26" s="42">
        <v>59.210526315789465</v>
      </c>
      <c r="J26" s="42">
        <v>40.78947368421053</v>
      </c>
      <c r="K26" s="45">
        <v>5</v>
      </c>
      <c r="L26" s="42">
        <v>60</v>
      </c>
      <c r="M26" s="42">
        <v>40</v>
      </c>
      <c r="N26" s="46">
        <v>546</v>
      </c>
      <c r="O26" s="42">
        <v>52.38095238095239</v>
      </c>
      <c r="P26" s="42">
        <v>47.61904761904761</v>
      </c>
      <c r="Q26" s="46">
        <v>536</v>
      </c>
      <c r="R26" s="42">
        <v>48.69402985074627</v>
      </c>
      <c r="S26" s="42">
        <v>51.30597014925373</v>
      </c>
      <c r="T26" s="45">
        <v>468</v>
      </c>
      <c r="U26" s="42">
        <v>51.28205128205128</v>
      </c>
      <c r="V26" s="42">
        <v>48.717948717948715</v>
      </c>
    </row>
    <row r="27" spans="1:22" s="17" customFormat="1" ht="18.75" customHeight="1">
      <c r="A27" s="70" t="s">
        <v>49</v>
      </c>
      <c r="B27" s="44">
        <v>295</v>
      </c>
      <c r="C27" s="42">
        <v>45.08474576271186</v>
      </c>
      <c r="D27" s="42">
        <v>54.91525423728814</v>
      </c>
      <c r="E27" s="45">
        <v>146</v>
      </c>
      <c r="F27" s="42">
        <v>28.767123287671232</v>
      </c>
      <c r="G27" s="42">
        <v>71.23287671232876</v>
      </c>
      <c r="H27" s="45">
        <v>48</v>
      </c>
      <c r="I27" s="42">
        <v>33.33333333333333</v>
      </c>
      <c r="J27" s="42">
        <v>66.66666666666667</v>
      </c>
      <c r="K27" s="45">
        <v>15</v>
      </c>
      <c r="L27" s="42">
        <v>80</v>
      </c>
      <c r="M27" s="42">
        <v>20</v>
      </c>
      <c r="N27" s="46">
        <v>240</v>
      </c>
      <c r="O27" s="42">
        <v>48.75</v>
      </c>
      <c r="P27" s="42">
        <v>51.24999999999999</v>
      </c>
      <c r="Q27" s="46">
        <v>223</v>
      </c>
      <c r="R27" s="42">
        <v>46.63677130044843</v>
      </c>
      <c r="S27" s="42">
        <v>53.36322869955157</v>
      </c>
      <c r="T27" s="45">
        <v>208</v>
      </c>
      <c r="U27" s="42">
        <v>48.07692307692308</v>
      </c>
      <c r="V27" s="42">
        <v>51.92307692307693</v>
      </c>
    </row>
    <row r="28" spans="1:22" s="17" customFormat="1" ht="18.75" customHeight="1">
      <c r="A28" s="70" t="s">
        <v>50</v>
      </c>
      <c r="B28" s="44">
        <v>439</v>
      </c>
      <c r="C28" s="42">
        <v>46.46924829157175</v>
      </c>
      <c r="D28" s="42">
        <v>53.53075170842825</v>
      </c>
      <c r="E28" s="45">
        <v>127</v>
      </c>
      <c r="F28" s="42">
        <v>28.346456692913385</v>
      </c>
      <c r="G28" s="42">
        <v>71.65354330708661</v>
      </c>
      <c r="H28" s="45">
        <v>38</v>
      </c>
      <c r="I28" s="42">
        <v>10.526315789473683</v>
      </c>
      <c r="J28" s="42">
        <v>89.47368421052632</v>
      </c>
      <c r="K28" s="45">
        <v>18</v>
      </c>
      <c r="L28" s="42">
        <v>61.111111111111114</v>
      </c>
      <c r="M28" s="42">
        <v>38.88888888888889</v>
      </c>
      <c r="N28" s="46">
        <v>417</v>
      </c>
      <c r="O28" s="42">
        <v>47.24220623501199</v>
      </c>
      <c r="P28" s="42">
        <v>52.757793764988016</v>
      </c>
      <c r="Q28" s="46">
        <v>361</v>
      </c>
      <c r="R28" s="42">
        <v>48.476454293628805</v>
      </c>
      <c r="S28" s="42">
        <v>51.52354570637119</v>
      </c>
      <c r="T28" s="45">
        <v>325</v>
      </c>
      <c r="U28" s="42">
        <v>49.23076923076923</v>
      </c>
      <c r="V28" s="42">
        <v>50.76923076923077</v>
      </c>
    </row>
    <row r="29" spans="1:22" s="17" customFormat="1" ht="18.75" customHeight="1">
      <c r="A29" s="70" t="s">
        <v>30</v>
      </c>
      <c r="B29" s="44">
        <v>656</v>
      </c>
      <c r="C29" s="42">
        <v>38.71951219512195</v>
      </c>
      <c r="D29" s="42">
        <v>61.28048780487805</v>
      </c>
      <c r="E29" s="45">
        <v>267</v>
      </c>
      <c r="F29" s="42">
        <v>59.176029962546814</v>
      </c>
      <c r="G29" s="42">
        <v>40.823970037453186</v>
      </c>
      <c r="H29" s="45">
        <v>105</v>
      </c>
      <c r="I29" s="42">
        <v>26.666666666666668</v>
      </c>
      <c r="J29" s="42">
        <v>73.33333333333333</v>
      </c>
      <c r="K29" s="45">
        <v>48</v>
      </c>
      <c r="L29" s="42">
        <v>37.5</v>
      </c>
      <c r="M29" s="42">
        <v>62.5</v>
      </c>
      <c r="N29" s="46">
        <v>509</v>
      </c>
      <c r="O29" s="42">
        <v>40.66797642436149</v>
      </c>
      <c r="P29" s="42">
        <v>59.3320235756385</v>
      </c>
      <c r="Q29" s="46">
        <v>448</v>
      </c>
      <c r="R29" s="42">
        <v>36.38392857142857</v>
      </c>
      <c r="S29" s="42">
        <v>63.61607142857143</v>
      </c>
      <c r="T29" s="45">
        <v>386</v>
      </c>
      <c r="U29" s="42">
        <v>38.082901554404145</v>
      </c>
      <c r="V29" s="42">
        <v>61.917098445595855</v>
      </c>
    </row>
    <row r="30" spans="1:22" s="17" customFormat="1" ht="18.75" customHeight="1">
      <c r="A30" s="70" t="s">
        <v>51</v>
      </c>
      <c r="B30" s="44">
        <v>358</v>
      </c>
      <c r="C30" s="42">
        <v>54.7486033519553</v>
      </c>
      <c r="D30" s="42">
        <v>45.2513966480447</v>
      </c>
      <c r="E30" s="45">
        <v>107</v>
      </c>
      <c r="F30" s="42">
        <v>63.55140186915887</v>
      </c>
      <c r="G30" s="42">
        <v>36.44859813084112</v>
      </c>
      <c r="H30" s="45">
        <v>11</v>
      </c>
      <c r="I30" s="42">
        <v>36.36363636363637</v>
      </c>
      <c r="J30" s="42">
        <v>63.63636363636363</v>
      </c>
      <c r="K30" s="45">
        <v>5</v>
      </c>
      <c r="L30" s="42">
        <v>40</v>
      </c>
      <c r="M30" s="42">
        <v>60</v>
      </c>
      <c r="N30" s="46">
        <v>330</v>
      </c>
      <c r="O30" s="42">
        <v>56.060606060606055</v>
      </c>
      <c r="P30" s="42">
        <v>43.93939393939394</v>
      </c>
      <c r="Q30" s="46">
        <v>271</v>
      </c>
      <c r="R30" s="42">
        <v>55.71955719557196</v>
      </c>
      <c r="S30" s="42">
        <v>44.28044280442804</v>
      </c>
      <c r="T30" s="45">
        <v>240</v>
      </c>
      <c r="U30" s="42">
        <v>59.583333333333336</v>
      </c>
      <c r="V30" s="42">
        <v>40.416666666666664</v>
      </c>
    </row>
    <row r="31" spans="1:22" s="17" customFormat="1" ht="18.75" customHeight="1">
      <c r="A31" s="70" t="s">
        <v>31</v>
      </c>
      <c r="B31" s="44">
        <v>362</v>
      </c>
      <c r="C31" s="42">
        <v>39.50276243093923</v>
      </c>
      <c r="D31" s="42">
        <v>60.49723756906077</v>
      </c>
      <c r="E31" s="45">
        <v>340</v>
      </c>
      <c r="F31" s="42">
        <v>31.76470588235294</v>
      </c>
      <c r="G31" s="42">
        <v>68.23529411764706</v>
      </c>
      <c r="H31" s="45">
        <v>35</v>
      </c>
      <c r="I31" s="42">
        <v>20</v>
      </c>
      <c r="J31" s="42">
        <v>80</v>
      </c>
      <c r="K31" s="45">
        <v>30</v>
      </c>
      <c r="L31" s="42">
        <v>30</v>
      </c>
      <c r="M31" s="42">
        <v>70</v>
      </c>
      <c r="N31" s="46">
        <v>301</v>
      </c>
      <c r="O31" s="42">
        <v>41.86046511627907</v>
      </c>
      <c r="P31" s="42">
        <v>58.139534883720934</v>
      </c>
      <c r="Q31" s="46">
        <v>264</v>
      </c>
      <c r="R31" s="42">
        <v>40.909090909090914</v>
      </c>
      <c r="S31" s="42">
        <v>59.09090909090909</v>
      </c>
      <c r="T31" s="45">
        <v>221</v>
      </c>
      <c r="U31" s="42">
        <v>38.91402714932127</v>
      </c>
      <c r="V31" s="42">
        <v>61.085972850678736</v>
      </c>
    </row>
    <row r="32" spans="1:22" s="17" customFormat="1" ht="18.75" customHeight="1">
      <c r="A32" s="70" t="s">
        <v>32</v>
      </c>
      <c r="B32" s="44">
        <v>401</v>
      </c>
      <c r="C32" s="42">
        <v>44.38902743142145</v>
      </c>
      <c r="D32" s="42">
        <v>55.61097256857855</v>
      </c>
      <c r="E32" s="45">
        <v>206</v>
      </c>
      <c r="F32" s="42">
        <v>44.66019417475729</v>
      </c>
      <c r="G32" s="42">
        <v>55.33980582524271</v>
      </c>
      <c r="H32" s="45">
        <v>73</v>
      </c>
      <c r="I32" s="42">
        <v>69.86301369863014</v>
      </c>
      <c r="J32" s="42">
        <v>30.136986301369863</v>
      </c>
      <c r="K32" s="45">
        <v>8</v>
      </c>
      <c r="L32" s="42">
        <v>12.5</v>
      </c>
      <c r="M32" s="42">
        <v>87.5</v>
      </c>
      <c r="N32" s="46">
        <v>370</v>
      </c>
      <c r="O32" s="42">
        <v>46.21621621621622</v>
      </c>
      <c r="P32" s="42">
        <v>53.783783783783775</v>
      </c>
      <c r="Q32" s="46">
        <v>289</v>
      </c>
      <c r="R32" s="42">
        <v>44.982698961937714</v>
      </c>
      <c r="S32" s="42">
        <v>55.017301038062286</v>
      </c>
      <c r="T32" s="45">
        <v>261</v>
      </c>
      <c r="U32" s="42">
        <v>45.97701149425287</v>
      </c>
      <c r="V32" s="42">
        <v>54.02298850574713</v>
      </c>
    </row>
    <row r="33" spans="1:22" ht="18.75" customHeight="1">
      <c r="A33" s="70" t="s">
        <v>52</v>
      </c>
      <c r="B33" s="44">
        <v>1024</v>
      </c>
      <c r="C33" s="42">
        <v>45.41015625</v>
      </c>
      <c r="D33" s="42">
        <v>54.58984375</v>
      </c>
      <c r="E33" s="45">
        <v>187</v>
      </c>
      <c r="F33" s="42">
        <v>54.54545454545454</v>
      </c>
      <c r="G33" s="42">
        <v>45.45454545454545</v>
      </c>
      <c r="H33" s="45">
        <v>66</v>
      </c>
      <c r="I33" s="42">
        <v>60.60606060606061</v>
      </c>
      <c r="J33" s="42">
        <v>39.39393939393939</v>
      </c>
      <c r="K33" s="45">
        <v>56</v>
      </c>
      <c r="L33" s="42">
        <v>48.214285714285715</v>
      </c>
      <c r="M33" s="42">
        <v>51.78571428571429</v>
      </c>
      <c r="N33" s="46">
        <v>980</v>
      </c>
      <c r="O33" s="42">
        <v>46.224489795918366</v>
      </c>
      <c r="P33" s="42">
        <v>53.775510204081634</v>
      </c>
      <c r="Q33" s="46">
        <v>789</v>
      </c>
      <c r="R33" s="42">
        <v>43.97972116603295</v>
      </c>
      <c r="S33" s="42">
        <v>56.020278833967055</v>
      </c>
      <c r="T33" s="45">
        <v>704</v>
      </c>
      <c r="U33" s="42">
        <v>45.028409090909086</v>
      </c>
      <c r="V33" s="42">
        <v>54.97159090909091</v>
      </c>
    </row>
    <row r="34" spans="1:22" ht="18.75" customHeight="1">
      <c r="A34" s="70" t="s">
        <v>33</v>
      </c>
      <c r="B34" s="44">
        <v>712</v>
      </c>
      <c r="C34" s="42">
        <v>45.36516853932584</v>
      </c>
      <c r="D34" s="42">
        <v>54.634831460674164</v>
      </c>
      <c r="E34" s="45">
        <v>107</v>
      </c>
      <c r="F34" s="42">
        <v>31.775700934579437</v>
      </c>
      <c r="G34" s="42">
        <v>68.22429906542055</v>
      </c>
      <c r="H34" s="45">
        <v>24</v>
      </c>
      <c r="I34" s="42">
        <v>41.66666666666667</v>
      </c>
      <c r="J34" s="42">
        <v>58.333333333333336</v>
      </c>
      <c r="K34" s="45">
        <v>0</v>
      </c>
      <c r="L34" s="42" t="s">
        <v>54</v>
      </c>
      <c r="M34" s="42" t="s">
        <v>54</v>
      </c>
      <c r="N34" s="46">
        <v>670</v>
      </c>
      <c r="O34" s="42">
        <v>45.67164179104478</v>
      </c>
      <c r="P34" s="42">
        <v>54.328358208955216</v>
      </c>
      <c r="Q34" s="46">
        <v>540</v>
      </c>
      <c r="R34" s="42">
        <v>45.370370370370374</v>
      </c>
      <c r="S34" s="42">
        <v>54.629629629629626</v>
      </c>
      <c r="T34" s="45">
        <v>497</v>
      </c>
      <c r="U34" s="42">
        <v>45.87525150905433</v>
      </c>
      <c r="V34" s="42">
        <v>54.12474849094567</v>
      </c>
    </row>
    <row r="35" spans="1:22" ht="18.75" customHeight="1">
      <c r="A35" s="72" t="s">
        <v>26</v>
      </c>
      <c r="B35" s="44">
        <v>407</v>
      </c>
      <c r="C35" s="42">
        <v>42.75184275184275</v>
      </c>
      <c r="D35" s="42">
        <v>57.24815724815725</v>
      </c>
      <c r="E35" s="45">
        <v>237</v>
      </c>
      <c r="F35" s="42">
        <v>40.92827004219409</v>
      </c>
      <c r="G35" s="42">
        <v>59.07172995780591</v>
      </c>
      <c r="H35" s="45">
        <v>27</v>
      </c>
      <c r="I35" s="42">
        <v>33.33333333333333</v>
      </c>
      <c r="J35" s="42">
        <v>66.66666666666667</v>
      </c>
      <c r="K35" s="45">
        <v>14</v>
      </c>
      <c r="L35" s="42">
        <v>35.714285714285715</v>
      </c>
      <c r="M35" s="42">
        <v>64.28571428571429</v>
      </c>
      <c r="N35" s="46">
        <v>322</v>
      </c>
      <c r="O35" s="42">
        <v>43.47826086956522</v>
      </c>
      <c r="P35" s="42">
        <v>56.52173913043478</v>
      </c>
      <c r="Q35" s="46">
        <v>297</v>
      </c>
      <c r="R35" s="42">
        <v>42.76094276094276</v>
      </c>
      <c r="S35" s="42">
        <v>57.23905723905723</v>
      </c>
      <c r="T35" s="45">
        <v>265</v>
      </c>
      <c r="U35" s="42">
        <v>41.509433962264154</v>
      </c>
      <c r="V35" s="42">
        <v>58.490566037735846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2019-03-06T09:42:35Z</dcterms:modified>
  <cp:category/>
  <cp:version/>
  <cp:contentType/>
  <cp:contentStatus/>
</cp:coreProperties>
</file>