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'2'!$A$1:$V$35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<sst xmlns="http://schemas.openxmlformats.org/spreadsheetml/2006/main" count="87" uniqueCount="58">
  <si>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</si>
  <si>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</si>
  <si>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</si>
  <si>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</si>
  <si>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</si>
  <si>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</si>
  <si>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</si>
  <si>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</si>
  <si>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</si>
  <si>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</si>
  <si>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</si>
  <si>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</si>
  <si>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</si>
  <si>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</si>
  <si>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</si>
  <si>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</si>
  <si>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</si>
  <si>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</si>
  <si>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</si>
  <si>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</si>
  <si>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</si>
  <si>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</si>
  <si>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</si>
  <si>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Львівська область</t>
  </si>
  <si>
    <t>Львівський МЦЗ</t>
  </si>
  <si>
    <t xml:space="preserve"> осіб</t>
  </si>
  <si>
    <t>Яворівська РФ ЛОЦЗ</t>
  </si>
  <si>
    <t xml:space="preserve"> з них, отримували допомогу по безробіттю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</si>
  <si>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</si>
  <si>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</si>
  <si>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</si>
  <si>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</si>
  <si>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</si>
  <si>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</si>
  <si>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Бориславська МФ ЛОЦЗ</t>
  </si>
  <si>
    <t>Новороздільська МФ ЛОЦЗ</t>
  </si>
  <si>
    <t>Новояворівська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</si>
  <si>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</si>
  <si>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</si>
  <si>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</si>
  <si>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</si>
  <si>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</si>
  <si>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Кам'янка-Бузька РФ ЛОЦЗ</t>
  </si>
  <si>
    <t>Миколаївська РФ ЛОЦЗ</t>
  </si>
  <si>
    <t>Моршинська МФ ЛОЦЗ</t>
  </si>
  <si>
    <t>Стебницька МФ ЛОЦЗ</t>
  </si>
  <si>
    <t>Самбірський МРЦЗ</t>
  </si>
  <si>
    <t>Стрийський МРЦЗ</t>
  </si>
  <si>
    <t>Золочівська РФ ЛОЦЗ</t>
  </si>
  <si>
    <t>Мостиська РФ ЛОЦЗ</t>
  </si>
  <si>
    <t>Перемишлянська  РФ ЛОЦЗ</t>
  </si>
  <si>
    <t>Радехівська РФ ЛОЦЗ</t>
  </si>
  <si>
    <t>Старосамбірська РФ ЛОЦЗ</t>
  </si>
  <si>
    <t>Дрогобицька МРЦЗ</t>
  </si>
  <si>
    <t>-</t>
  </si>
  <si>
    <t xml:space="preserve">Надання послуг Львівською обласною службою зайнятості упродовж січня-березня  2020 року (за статтю)  </t>
  </si>
  <si>
    <t>Станом на 1 квітня  2020 року:</t>
  </si>
  <si>
    <t>Надання послуг Львівською обласною службою зайнятості зареєстрованим безробітним та іншим категоріям громадян упродовж  січня-березня  2020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</si>
</sst>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#,##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6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7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8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1" fontId="45" fillId="0" borderId="0" xfId="504" applyNumberFormat="1" applyFont="1" applyFill="1" applyAlignment="1" applyProtection="1">
      <alignment horizontal="center"/>
      <protection locked="0"/>
    </xf>
    <xf numFmtId="1" fontId="31" fillId="0" borderId="0" xfId="504" applyNumberFormat="1" applyFont="1" applyFill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right"/>
      <protection locked="0"/>
    </xf>
    <xf numFmtId="1" fontId="31" fillId="0" borderId="0" xfId="504" applyNumberFormat="1" applyFont="1" applyFill="1" applyBorder="1" applyAlignment="1" applyProtection="1">
      <alignment horizontal="right"/>
      <protection locked="0"/>
    </xf>
    <xf numFmtId="1" fontId="47" fillId="0" borderId="0" xfId="504" applyNumberFormat="1" applyFont="1" applyFill="1" applyBorder="1" applyAlignment="1" applyProtection="1">
      <alignment/>
      <protection locked="0"/>
    </xf>
    <xf numFmtId="1" fontId="47" fillId="50" borderId="0" xfId="504" applyNumberFormat="1" applyFont="1" applyFill="1" applyBorder="1" applyAlignment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center"/>
      <protection locked="0"/>
    </xf>
    <xf numFmtId="3" fontId="46" fillId="0" borderId="0" xfId="504" applyNumberFormat="1" applyFont="1" applyFill="1" applyAlignment="1" applyProtection="1">
      <alignment horizontal="center" vertical="center"/>
      <protection locked="0"/>
    </xf>
    <xf numFmtId="3" fontId="46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4" applyNumberFormat="1" applyFont="1" applyFill="1" applyBorder="1" applyAlignment="1" applyProtection="1">
      <alignment horizontal="left" wrapText="1" shrinkToFit="1"/>
      <protection locked="0"/>
    </xf>
    <xf numFmtId="1" fontId="49" fillId="0" borderId="0" xfId="504" applyNumberFormat="1" applyFont="1" applyFill="1" applyBorder="1" applyAlignment="1" applyProtection="1">
      <alignment/>
      <protection locked="0"/>
    </xf>
    <xf numFmtId="1" fontId="44" fillId="0" borderId="0" xfId="504" applyNumberFormat="1" applyFont="1" applyFill="1" applyAlignment="1" applyProtection="1">
      <alignment horizontal="left"/>
      <protection locked="0"/>
    </xf>
    <xf numFmtId="1" fontId="44" fillId="0" borderId="0" xfId="504" applyNumberFormat="1" applyFont="1" applyFill="1" applyBorder="1" applyProtection="1">
      <alignment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44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4" fillId="0" borderId="0" xfId="506" applyFont="1">
      <alignment/>
      <protection/>
    </xf>
    <xf numFmtId="0" fontId="49" fillId="0" borderId="0" xfId="506" applyFont="1" applyFill="1" applyAlignment="1">
      <alignment/>
      <protection/>
    </xf>
    <xf numFmtId="0" fontId="49" fillId="0" borderId="0" xfId="506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0" borderId="0" xfId="508" applyFont="1" applyAlignment="1">
      <alignment vertical="center" wrapText="1"/>
      <protection/>
    </xf>
    <xf numFmtId="0" fontId="51" fillId="0" borderId="0" xfId="508" applyFont="1" applyAlignment="1">
      <alignment vertical="center" wrapText="1"/>
      <protection/>
    </xf>
    <xf numFmtId="0" fontId="21" fillId="17" borderId="3" xfId="508" applyFont="1" applyFill="1" applyBorder="1" applyAlignment="1">
      <alignment vertical="center" wrapText="1"/>
      <protection/>
    </xf>
    <xf numFmtId="181" fontId="21" fillId="50" borderId="3" xfId="506" applyNumberFormat="1" applyFont="1" applyFill="1" applyBorder="1" applyAlignment="1">
      <alignment horizontal="center" vertical="center" wrapText="1"/>
      <protection/>
    </xf>
    <xf numFmtId="181" fontId="52" fillId="50" borderId="3" xfId="506" applyNumberFormat="1" applyFont="1" applyFill="1" applyBorder="1" applyAlignment="1">
      <alignment horizontal="center" vertical="center" wrapText="1"/>
      <protection/>
    </xf>
    <xf numFmtId="181" fontId="51" fillId="0" borderId="0" xfId="508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08" applyFont="1" applyBorder="1" applyAlignment="1">
      <alignment vertical="center" wrapText="1"/>
      <protection/>
    </xf>
    <xf numFmtId="0" fontId="20" fillId="0" borderId="0" xfId="508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55" fillId="0" borderId="3" xfId="504" applyNumberFormat="1" applyFont="1" applyFill="1" applyBorder="1" applyAlignment="1" applyProtection="1">
      <alignment horizontal="center" vertical="center"/>
      <protection locked="0"/>
    </xf>
    <xf numFmtId="1" fontId="55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504" applyNumberFormat="1" applyFont="1" applyFill="1" applyBorder="1" applyAlignment="1" applyProtection="1">
      <alignment horizontal="center" vertical="center"/>
      <protection locked="0"/>
    </xf>
    <xf numFmtId="3" fontId="53" fillId="0" borderId="3" xfId="504" applyNumberFormat="1" applyFont="1" applyFill="1" applyBorder="1" applyAlignment="1" applyProtection="1">
      <alignment horizontal="center" vertical="center" wrapText="1" shrinkToFit="1"/>
      <protection/>
    </xf>
    <xf numFmtId="181" fontId="56" fillId="50" borderId="3" xfId="504" applyNumberFormat="1" applyFont="1" applyFill="1" applyBorder="1" applyAlignment="1" applyProtection="1">
      <alignment horizontal="center" vertical="center"/>
      <protection/>
    </xf>
    <xf numFmtId="3" fontId="53" fillId="50" borderId="3" xfId="504" applyNumberFormat="1" applyFont="1" applyFill="1" applyBorder="1" applyAlignment="1" applyProtection="1">
      <alignment horizontal="center" vertical="center"/>
      <protection/>
    </xf>
    <xf numFmtId="3" fontId="20" fillId="0" borderId="3" xfId="509" applyNumberFormat="1" applyFont="1" applyFill="1" applyBorder="1" applyAlignment="1">
      <alignment horizontal="center" vertical="center"/>
      <protection/>
    </xf>
    <xf numFmtId="3" fontId="20" fillId="50" borderId="3" xfId="504" applyNumberFormat="1" applyFont="1" applyFill="1" applyBorder="1" applyAlignment="1" applyProtection="1">
      <alignment horizontal="center" vertical="center"/>
      <protection locked="0"/>
    </xf>
    <xf numFmtId="3" fontId="20" fillId="50" borderId="3" xfId="504" applyNumberFormat="1" applyFont="1" applyFill="1" applyBorder="1" applyAlignment="1" applyProtection="1">
      <alignment horizontal="center" vertical="center"/>
      <protection/>
    </xf>
    <xf numFmtId="1" fontId="55" fillId="0" borderId="0" xfId="504" applyNumberFormat="1" applyFont="1" applyFill="1" applyBorder="1" applyAlignment="1" applyProtection="1">
      <alignment/>
      <protection locked="0"/>
    </xf>
    <xf numFmtId="1" fontId="57" fillId="0" borderId="3" xfId="504" applyNumberFormat="1" applyFont="1" applyFill="1" applyBorder="1" applyAlignment="1" applyProtection="1">
      <alignment horizontal="center" vertical="center"/>
      <protection/>
    </xf>
    <xf numFmtId="3" fontId="57" fillId="0" borderId="3" xfId="504" applyNumberFormat="1" applyFont="1" applyFill="1" applyBorder="1" applyAlignment="1" applyProtection="1">
      <alignment horizontal="center" vertical="center"/>
      <protection/>
    </xf>
    <xf numFmtId="1" fontId="57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08" applyFont="1" applyBorder="1" applyAlignment="1">
      <alignment horizontal="center" vertical="center" wrapText="1"/>
      <protection/>
    </xf>
    <xf numFmtId="0" fontId="22" fillId="0" borderId="3" xfId="508" applyFont="1" applyFill="1" applyBorder="1" applyAlignment="1">
      <alignment horizontal="center" vertical="center" wrapText="1"/>
      <protection/>
    </xf>
    <xf numFmtId="0" fontId="58" fillId="0" borderId="0" xfId="508" applyFont="1" applyAlignment="1">
      <alignment vertical="center" wrapText="1"/>
      <protection/>
    </xf>
    <xf numFmtId="1" fontId="45" fillId="0" borderId="0" xfId="504" applyNumberFormat="1" applyFont="1" applyFill="1" applyBorder="1" applyAlignment="1" applyProtection="1">
      <alignment horizontal="center"/>
      <protection locked="0"/>
    </xf>
    <xf numFmtId="181" fontId="71" fillId="50" borderId="3" xfId="506" applyNumberFormat="1" applyFont="1" applyFill="1" applyBorder="1" applyAlignment="1">
      <alignment horizontal="center" vertical="center" wrapText="1"/>
      <protection/>
    </xf>
    <xf numFmtId="181" fontId="71" fillId="0" borderId="3" xfId="501" applyNumberFormat="1" applyFont="1" applyFill="1" applyBorder="1" applyAlignment="1">
      <alignment horizontal="center" vertical="center" wrapText="1"/>
      <protection/>
    </xf>
    <xf numFmtId="3" fontId="21" fillId="17" borderId="3" xfId="508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71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08" applyNumberFormat="1" applyFont="1" applyBorder="1" applyAlignment="1">
      <alignment horizontal="center" vertical="center" wrapText="1"/>
      <protection/>
    </xf>
    <xf numFmtId="3" fontId="71" fillId="0" borderId="3" xfId="506" applyNumberFormat="1" applyFont="1" applyFill="1" applyBorder="1" applyAlignment="1">
      <alignment horizontal="center" vertical="center" wrapText="1"/>
      <protection/>
    </xf>
    <xf numFmtId="181" fontId="72" fillId="50" borderId="3" xfId="506" applyNumberFormat="1" applyFont="1" applyFill="1" applyBorder="1" applyAlignment="1">
      <alignment horizontal="center" vertical="center" wrapText="1"/>
      <protection/>
    </xf>
    <xf numFmtId="3" fontId="71" fillId="0" borderId="3" xfId="501" applyNumberFormat="1" applyFont="1" applyBorder="1" applyAlignment="1">
      <alignment horizontal="center" vertical="center" wrapText="1"/>
      <protection/>
    </xf>
    <xf numFmtId="3" fontId="21" fillId="0" borderId="3" xfId="501" applyNumberFormat="1" applyFont="1" applyFill="1" applyBorder="1" applyAlignment="1">
      <alignment horizontal="center" vertical="center" wrapText="1"/>
      <protection/>
    </xf>
    <xf numFmtId="3" fontId="71" fillId="0" borderId="3" xfId="501" applyNumberFormat="1" applyFont="1" applyFill="1" applyBorder="1" applyAlignment="1">
      <alignment horizontal="center" vertical="center" wrapText="1"/>
      <protection/>
    </xf>
    <xf numFmtId="182" fontId="71" fillId="0" borderId="3" xfId="501" applyNumberFormat="1" applyFont="1" applyFill="1" applyBorder="1" applyAlignment="1">
      <alignment horizontal="center" vertical="center"/>
      <protection/>
    </xf>
    <xf numFmtId="3" fontId="21" fillId="0" borderId="3" xfId="501" applyNumberFormat="1" applyFont="1" applyBorder="1" applyAlignment="1">
      <alignment horizontal="center" vertical="center" wrapText="1"/>
      <protection/>
    </xf>
    <xf numFmtId="0" fontId="59" fillId="17" borderId="3" xfId="507" applyFont="1" applyFill="1" applyBorder="1" applyAlignment="1">
      <alignment horizontal="left"/>
      <protection/>
    </xf>
    <xf numFmtId="0" fontId="59" fillId="17" borderId="3" xfId="507" applyFont="1" applyFill="1" applyBorder="1">
      <alignment/>
      <protection/>
    </xf>
    <xf numFmtId="0" fontId="20" fillId="0" borderId="3" xfId="541" applyFont="1" applyFill="1" applyBorder="1">
      <alignment/>
      <protection/>
    </xf>
    <xf numFmtId="0" fontId="59" fillId="0" borderId="3" xfId="507" applyFont="1" applyFill="1" applyBorder="1">
      <alignment/>
      <protection/>
    </xf>
    <xf numFmtId="0" fontId="53" fillId="0" borderId="22" xfId="0" applyFont="1" applyFill="1" applyBorder="1" applyAlignment="1">
      <alignment horizontal="left" vertical="center" wrapText="1"/>
    </xf>
    <xf numFmtId="0" fontId="73" fillId="0" borderId="3" xfId="507" applyFont="1" applyFill="1" applyBorder="1">
      <alignment/>
      <protection/>
    </xf>
    <xf numFmtId="0" fontId="32" fillId="0" borderId="0" xfId="506" applyFont="1" applyFill="1" applyAlignment="1">
      <alignment horizontal="center" vertical="center" wrapText="1"/>
      <protection/>
    </xf>
    <xf numFmtId="0" fontId="50" fillId="0" borderId="0" xfId="506" applyFont="1" applyFill="1" applyAlignment="1">
      <alignment horizontal="center"/>
      <protection/>
    </xf>
    <xf numFmtId="0" fontId="48" fillId="0" borderId="23" xfId="508" applyFont="1" applyBorder="1" applyAlignment="1">
      <alignment horizontal="center" vertical="center" wrapText="1"/>
      <protection/>
    </xf>
    <xf numFmtId="0" fontId="21" fillId="0" borderId="24" xfId="508" applyFont="1" applyBorder="1" applyAlignment="1">
      <alignment horizontal="center" vertical="center" wrapText="1"/>
      <protection/>
    </xf>
    <xf numFmtId="0" fontId="21" fillId="0" borderId="25" xfId="508" applyFont="1" applyBorder="1" applyAlignment="1">
      <alignment horizontal="center" vertical="center" wrapText="1"/>
      <protection/>
    </xf>
    <xf numFmtId="1" fontId="32" fillId="0" borderId="0" xfId="504" applyNumberFormat="1" applyFont="1" applyFill="1" applyAlignment="1" applyProtection="1">
      <alignment horizontal="center" vertical="center" wrapText="1"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54" fillId="0" borderId="3" xfId="504" applyNumberFormat="1" applyFont="1" applyFill="1" applyBorder="1" applyAlignment="1" applyProtection="1">
      <alignment horizontal="left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Лист1" xfId="507"/>
    <cellStyle name="Обычный_Перевірка_Молодь_до 18 років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ФинᎰнсовый_Лист1 (3)_1" xfId="554"/>
    <cellStyle name="Comma" xfId="555"/>
    <cellStyle name="Comma [0]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view="pageBreakPreview" zoomScale="76" zoomScaleNormal="70" zoomScaleSheetLayoutView="76" zoomScalePageLayoutView="0" workbookViewId="0" topLeftCell="A1">
      <selection activeCell="A10" sqref="A10"/>
    </sheetView>
  </sheetViews>
  <sheetFormatPr defaultColWidth="0" defaultRowHeight="15"/>
  <cols>
    <col min="1" max="1" width="51.140625" style="18" customWidth="1"/>
    <col min="2" max="2" width="18.421875" style="18" customWidth="1"/>
    <col min="3" max="3" width="15.8515625" style="37" customWidth="1"/>
    <col min="4" max="4" width="12.7109375" style="37" customWidth="1"/>
    <col min="5" max="5" width="14.7109375" style="37" customWidth="1"/>
    <col min="6" max="6" width="14.8515625" style="37" customWidth="1"/>
    <col min="7" max="7" width="11.28125" style="18" bestFit="1" customWidth="1"/>
    <col min="8" max="254" width="9.140625" style="18" customWidth="1"/>
    <col min="255" max="255" width="54.28125" style="18" customWidth="1"/>
    <col min="256" max="16384" width="0" style="18" hidden="1" customWidth="1"/>
  </cols>
  <sheetData>
    <row r="1" spans="1:6" ht="58.5" customHeight="1">
      <c r="A1" s="75" t="s">
        <v>57</v>
      </c>
      <c r="B1" s="75"/>
      <c r="C1" s="75"/>
      <c r="D1" s="75"/>
      <c r="E1" s="75"/>
      <c r="F1" s="75"/>
    </row>
    <row r="2" spans="1:6" s="19" customFormat="1" ht="21" customHeight="1">
      <c r="A2" s="76" t="s">
        <v>10</v>
      </c>
      <c r="B2" s="76"/>
      <c r="C2" s="76"/>
      <c r="D2" s="76"/>
      <c r="E2" s="76"/>
      <c r="F2" s="76"/>
    </row>
    <row r="3" spans="1:6" ht="18" customHeight="1">
      <c r="A3" s="20"/>
      <c r="B3" s="20"/>
      <c r="C3" s="20"/>
      <c r="D3" s="20"/>
      <c r="E3" s="20"/>
      <c r="F3" s="21" t="s">
        <v>25</v>
      </c>
    </row>
    <row r="4" spans="1:6" s="27" customFormat="1" ht="57" customHeight="1">
      <c r="A4" s="22" t="s">
        <v>11</v>
      </c>
      <c r="B4" s="23" t="s">
        <v>12</v>
      </c>
      <c r="C4" s="24" t="s">
        <v>2</v>
      </c>
      <c r="D4" s="25" t="s">
        <v>13</v>
      </c>
      <c r="E4" s="24" t="s">
        <v>0</v>
      </c>
      <c r="F4" s="26" t="s">
        <v>14</v>
      </c>
    </row>
    <row r="5" spans="1:6" s="53" customFormat="1" ht="17.25" customHeight="1">
      <c r="A5" s="51" t="s">
        <v>1</v>
      </c>
      <c r="B5" s="51">
        <v>1</v>
      </c>
      <c r="C5" s="52">
        <v>2</v>
      </c>
      <c r="D5" s="51">
        <v>3</v>
      </c>
      <c r="E5" s="52">
        <v>4</v>
      </c>
      <c r="F5" s="51">
        <v>5</v>
      </c>
    </row>
    <row r="6" spans="1:7" s="28" customFormat="1" ht="33.75" customHeight="1">
      <c r="A6" s="29" t="s">
        <v>15</v>
      </c>
      <c r="B6" s="57">
        <v>23061</v>
      </c>
      <c r="C6" s="59">
        <f>B6-E6</f>
        <v>10015</v>
      </c>
      <c r="D6" s="30">
        <f>C6/B6*100</f>
        <v>43.42829885954642</v>
      </c>
      <c r="E6" s="58">
        <v>13046</v>
      </c>
      <c r="F6" s="31">
        <f>E6/B6*100</f>
        <v>56.57170114045358</v>
      </c>
      <c r="G6" s="32"/>
    </row>
    <row r="7" spans="1:7" s="28" customFormat="1" ht="46.5" customHeight="1">
      <c r="A7" s="33" t="s">
        <v>20</v>
      </c>
      <c r="B7" s="58">
        <v>9295</v>
      </c>
      <c r="C7" s="60">
        <f>B7-E7</f>
        <v>4678</v>
      </c>
      <c r="D7" s="30">
        <f>C7/B7*100</f>
        <v>50.328133405056484</v>
      </c>
      <c r="E7" s="58">
        <v>4617</v>
      </c>
      <c r="F7" s="31">
        <f>E7/B7*100</f>
        <v>49.67186659494352</v>
      </c>
      <c r="G7" s="32"/>
    </row>
    <row r="8" spans="1:7" s="28" customFormat="1" ht="34.5" customHeight="1">
      <c r="A8" s="34" t="s">
        <v>16</v>
      </c>
      <c r="B8" s="61">
        <v>2452</v>
      </c>
      <c r="C8" s="60">
        <f>B8-E8</f>
        <v>988</v>
      </c>
      <c r="D8" s="30">
        <f>C8/B8*100</f>
        <v>40.29363784665579</v>
      </c>
      <c r="E8" s="58">
        <v>1464</v>
      </c>
      <c r="F8" s="31">
        <f>E8/B8*100</f>
        <v>59.70636215334421</v>
      </c>
      <c r="G8" s="32"/>
    </row>
    <row r="9" spans="1:7" s="28" customFormat="1" ht="62.25" customHeight="1">
      <c r="A9" s="34" t="s">
        <v>5</v>
      </c>
      <c r="B9" s="61">
        <v>500</v>
      </c>
      <c r="C9" s="60">
        <f>B9-E9</f>
        <v>266</v>
      </c>
      <c r="D9" s="55">
        <f>C9/B9*100</f>
        <v>53.2</v>
      </c>
      <c r="E9" s="62">
        <v>234</v>
      </c>
      <c r="F9" s="63">
        <f>E9/B9*100</f>
        <v>46.800000000000004</v>
      </c>
      <c r="G9" s="32"/>
    </row>
    <row r="10" spans="1:7" s="35" customFormat="1" ht="48.75" customHeight="1">
      <c r="A10" s="34" t="s">
        <v>17</v>
      </c>
      <c r="B10" s="61">
        <v>19566</v>
      </c>
      <c r="C10" s="59">
        <f>B10-E10</f>
        <v>8692</v>
      </c>
      <c r="D10" s="55">
        <f>C10/B10*100</f>
        <v>44.42400081774507</v>
      </c>
      <c r="E10" s="58">
        <v>10874</v>
      </c>
      <c r="F10" s="63">
        <f>E10/B10*100</f>
        <v>55.57599918225493</v>
      </c>
      <c r="G10" s="32"/>
    </row>
    <row r="11" spans="1:7" s="35" customFormat="1" ht="27" customHeight="1">
      <c r="A11" s="77" t="s">
        <v>56</v>
      </c>
      <c r="B11" s="78"/>
      <c r="C11" s="78"/>
      <c r="D11" s="78"/>
      <c r="E11" s="78"/>
      <c r="F11" s="79"/>
      <c r="G11" s="32"/>
    </row>
    <row r="12" spans="1:7" s="35" customFormat="1" ht="48.75" customHeight="1">
      <c r="A12" s="22" t="s">
        <v>11</v>
      </c>
      <c r="B12" s="23" t="s">
        <v>12</v>
      </c>
      <c r="C12" s="24" t="s">
        <v>2</v>
      </c>
      <c r="D12" s="25" t="s">
        <v>13</v>
      </c>
      <c r="E12" s="24" t="s">
        <v>0</v>
      </c>
      <c r="F12" s="26" t="s">
        <v>14</v>
      </c>
      <c r="G12" s="32"/>
    </row>
    <row r="13" spans="1:8" ht="48.75" customHeight="1">
      <c r="A13" s="36" t="s">
        <v>21</v>
      </c>
      <c r="B13" s="64">
        <v>15096</v>
      </c>
      <c r="C13" s="66">
        <f>B13-E13</f>
        <v>6516</v>
      </c>
      <c r="D13" s="56">
        <f>C13/B13*100</f>
        <v>43.1637519872814</v>
      </c>
      <c r="E13" s="66">
        <v>8580</v>
      </c>
      <c r="F13" s="67">
        <f>E13/B13*100</f>
        <v>56.836248012718606</v>
      </c>
      <c r="G13" s="32"/>
      <c r="H13" s="35"/>
    </row>
    <row r="14" spans="1:7" ht="48.75" customHeight="1">
      <c r="A14" s="36" t="s">
        <v>27</v>
      </c>
      <c r="B14" s="68">
        <v>13617</v>
      </c>
      <c r="C14" s="65">
        <f>B14-E14</f>
        <v>6001</v>
      </c>
      <c r="D14" s="56">
        <f>C14/B14*100</f>
        <v>44.06991260923846</v>
      </c>
      <c r="E14" s="66">
        <v>7616</v>
      </c>
      <c r="F14" s="67">
        <f>E14/B14*100</f>
        <v>55.93008739076155</v>
      </c>
      <c r="G14" s="32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35"/>
  <sheetViews>
    <sheetView tabSelected="1" view="pageBreakPreview" zoomScale="80" zoomScaleSheetLayoutView="80" zoomScalePageLayoutView="0" workbookViewId="0" topLeftCell="A1">
      <selection activeCell="A17" sqref="A17"/>
    </sheetView>
  </sheetViews>
  <sheetFormatPr defaultColWidth="9.140625" defaultRowHeight="15"/>
  <cols>
    <col min="1" max="1" width="29.00390625" style="12" customWidth="1"/>
    <col min="2" max="2" width="9.7109375" style="11" customWidth="1"/>
    <col min="3" max="3" width="8.28125" style="6" customWidth="1"/>
    <col min="4" max="4" width="6.57421875" style="5" customWidth="1"/>
    <col min="5" max="5" width="7.8515625" style="5" customWidth="1"/>
    <col min="6" max="6" width="9.140625" style="5" customWidth="1"/>
    <col min="7" max="7" width="6.5742187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140625" style="6" customWidth="1"/>
    <col min="13" max="13" width="6.8515625" style="5" customWidth="1"/>
    <col min="14" max="14" width="9.57421875" style="5" customWidth="1"/>
    <col min="15" max="15" width="9.140625" style="6" customWidth="1"/>
    <col min="16" max="16" width="6.57421875" style="5" customWidth="1"/>
    <col min="17" max="17" width="8.140625" style="5" customWidth="1"/>
    <col min="18" max="18" width="8.7109375" style="6" customWidth="1"/>
    <col min="19" max="19" width="6.57421875" style="5" customWidth="1"/>
    <col min="20" max="20" width="8.140625" style="5" customWidth="1"/>
    <col min="21" max="21" width="8.57421875" style="5" customWidth="1"/>
    <col min="22" max="22" width="6.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1" customFormat="1" ht="19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1" s="1" customFormat="1" ht="12.7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54"/>
    </row>
    <row r="4" spans="1:22" s="15" customFormat="1" ht="79.5" customHeight="1">
      <c r="A4" s="82"/>
      <c r="B4" s="83" t="s">
        <v>3</v>
      </c>
      <c r="C4" s="84"/>
      <c r="D4" s="85"/>
      <c r="E4" s="83" t="s">
        <v>22</v>
      </c>
      <c r="F4" s="84"/>
      <c r="G4" s="85"/>
      <c r="H4" s="83" t="s">
        <v>4</v>
      </c>
      <c r="I4" s="84"/>
      <c r="J4" s="85"/>
      <c r="K4" s="83" t="s">
        <v>5</v>
      </c>
      <c r="L4" s="84"/>
      <c r="M4" s="85"/>
      <c r="N4" s="83" t="s">
        <v>8</v>
      </c>
      <c r="O4" s="84"/>
      <c r="P4" s="85"/>
      <c r="Q4" s="86" t="s">
        <v>6</v>
      </c>
      <c r="R4" s="87"/>
      <c r="S4" s="88"/>
      <c r="T4" s="89" t="s">
        <v>9</v>
      </c>
      <c r="U4" s="90"/>
      <c r="V4" s="91"/>
    </row>
    <row r="5" spans="1:23" s="13" customFormat="1" ht="33.75" customHeight="1">
      <c r="A5" s="82"/>
      <c r="B5" s="38" t="s">
        <v>7</v>
      </c>
      <c r="C5" s="39" t="s">
        <v>18</v>
      </c>
      <c r="D5" s="39" t="s">
        <v>19</v>
      </c>
      <c r="E5" s="40" t="s">
        <v>7</v>
      </c>
      <c r="F5" s="39" t="s">
        <v>18</v>
      </c>
      <c r="G5" s="39" t="s">
        <v>19</v>
      </c>
      <c r="H5" s="40" t="s">
        <v>7</v>
      </c>
      <c r="I5" s="39" t="s">
        <v>18</v>
      </c>
      <c r="J5" s="39" t="s">
        <v>19</v>
      </c>
      <c r="K5" s="40" t="s">
        <v>7</v>
      </c>
      <c r="L5" s="39" t="s">
        <v>18</v>
      </c>
      <c r="M5" s="39" t="s">
        <v>19</v>
      </c>
      <c r="N5" s="40" t="s">
        <v>7</v>
      </c>
      <c r="O5" s="39" t="s">
        <v>18</v>
      </c>
      <c r="P5" s="39" t="s">
        <v>19</v>
      </c>
      <c r="Q5" s="40" t="s">
        <v>7</v>
      </c>
      <c r="R5" s="39" t="s">
        <v>18</v>
      </c>
      <c r="S5" s="39" t="s">
        <v>19</v>
      </c>
      <c r="T5" s="40" t="s">
        <v>7</v>
      </c>
      <c r="U5" s="39" t="s">
        <v>18</v>
      </c>
      <c r="V5" s="39" t="s">
        <v>19</v>
      </c>
      <c r="W5" s="47"/>
    </row>
    <row r="6" spans="1:22" s="50" customFormat="1" ht="9.75" customHeight="1">
      <c r="A6" s="48" t="s">
        <v>1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</row>
    <row r="7" spans="1:22" s="16" customFormat="1" ht="20.25" customHeight="1">
      <c r="A7" s="73" t="s">
        <v>23</v>
      </c>
      <c r="B7" s="41">
        <v>23061</v>
      </c>
      <c r="C7" s="42">
        <v>43.42829885954642</v>
      </c>
      <c r="D7" s="42">
        <v>56.57170114045358</v>
      </c>
      <c r="E7" s="43">
        <v>9295</v>
      </c>
      <c r="F7" s="42">
        <v>50.328133405056484</v>
      </c>
      <c r="G7" s="42">
        <v>49.67186659494352</v>
      </c>
      <c r="H7" s="41">
        <v>2452</v>
      </c>
      <c r="I7" s="42">
        <v>40.29363784665579</v>
      </c>
      <c r="J7" s="42">
        <v>59.70636215334421</v>
      </c>
      <c r="K7" s="41">
        <v>500</v>
      </c>
      <c r="L7" s="42">
        <v>53.2</v>
      </c>
      <c r="M7" s="42">
        <v>46.800000000000004</v>
      </c>
      <c r="N7" s="41">
        <v>19566</v>
      </c>
      <c r="O7" s="42">
        <v>44.42400081774507</v>
      </c>
      <c r="P7" s="42">
        <v>55.57599918225493</v>
      </c>
      <c r="Q7" s="41">
        <v>15096</v>
      </c>
      <c r="R7" s="42">
        <v>43.1637519872814</v>
      </c>
      <c r="S7" s="42">
        <v>56.836248012718606</v>
      </c>
      <c r="T7" s="41">
        <v>13617</v>
      </c>
      <c r="U7" s="42">
        <v>44.06991260923846</v>
      </c>
      <c r="V7" s="42">
        <v>55.93008739076155</v>
      </c>
    </row>
    <row r="8" spans="1:22" s="17" customFormat="1" ht="18.75" customHeight="1">
      <c r="A8" s="69" t="s">
        <v>24</v>
      </c>
      <c r="B8" s="44">
        <v>4803</v>
      </c>
      <c r="C8" s="42">
        <v>40.72454715802623</v>
      </c>
      <c r="D8" s="42">
        <v>59.27545284197377</v>
      </c>
      <c r="E8" s="45">
        <v>722</v>
      </c>
      <c r="F8" s="42">
        <v>53.73961218836565</v>
      </c>
      <c r="G8" s="42">
        <v>46.26038781163435</v>
      </c>
      <c r="H8" s="45">
        <v>415</v>
      </c>
      <c r="I8" s="42">
        <v>36.626506024096386</v>
      </c>
      <c r="J8" s="42">
        <v>63.373493975903614</v>
      </c>
      <c r="K8" s="45">
        <v>54</v>
      </c>
      <c r="L8" s="42">
        <v>40.74074074074074</v>
      </c>
      <c r="M8" s="42">
        <v>59.25925925925925</v>
      </c>
      <c r="N8" s="46">
        <v>3674</v>
      </c>
      <c r="O8" s="42">
        <v>41.53511159499183</v>
      </c>
      <c r="P8" s="42">
        <v>58.46488840500817</v>
      </c>
      <c r="Q8" s="46">
        <v>3373</v>
      </c>
      <c r="R8" s="42">
        <v>40.853839312184995</v>
      </c>
      <c r="S8" s="42">
        <v>59.146160687815</v>
      </c>
      <c r="T8" s="45">
        <v>2967</v>
      </c>
      <c r="U8" s="42">
        <v>41.62453656892484</v>
      </c>
      <c r="V8" s="42">
        <v>58.37546343107516</v>
      </c>
    </row>
    <row r="9" spans="1:22" s="17" customFormat="1" ht="18.75" customHeight="1">
      <c r="A9" s="70" t="s">
        <v>34</v>
      </c>
      <c r="B9" s="44">
        <v>736</v>
      </c>
      <c r="C9" s="42">
        <v>44.29347826086957</v>
      </c>
      <c r="D9" s="42">
        <v>55.70652173913043</v>
      </c>
      <c r="E9" s="45">
        <v>427</v>
      </c>
      <c r="F9" s="42">
        <v>42.38875878220141</v>
      </c>
      <c r="G9" s="42">
        <v>57.61124121779859</v>
      </c>
      <c r="H9" s="45">
        <v>51</v>
      </c>
      <c r="I9" s="42">
        <v>15.686274509803921</v>
      </c>
      <c r="J9" s="42">
        <v>84.31372549019608</v>
      </c>
      <c r="K9" s="45">
        <v>6</v>
      </c>
      <c r="L9" s="42">
        <v>33.33333333333333</v>
      </c>
      <c r="M9" s="42">
        <v>66.66666666666666</v>
      </c>
      <c r="N9" s="46">
        <v>645</v>
      </c>
      <c r="O9" s="42">
        <v>44.031007751937985</v>
      </c>
      <c r="P9" s="42">
        <v>55.96899224806201</v>
      </c>
      <c r="Q9" s="46">
        <v>450</v>
      </c>
      <c r="R9" s="42">
        <v>44.22222222222222</v>
      </c>
      <c r="S9" s="42">
        <v>55.77777777777778</v>
      </c>
      <c r="T9" s="45">
        <v>365</v>
      </c>
      <c r="U9" s="42">
        <v>45.47945205479452</v>
      </c>
      <c r="V9" s="42">
        <v>54.52054794520548</v>
      </c>
    </row>
    <row r="10" spans="1:22" s="17" customFormat="1" ht="18.75" customHeight="1">
      <c r="A10" s="70" t="s">
        <v>44</v>
      </c>
      <c r="B10" s="44">
        <v>151</v>
      </c>
      <c r="C10" s="42">
        <v>45.6953642384106</v>
      </c>
      <c r="D10" s="42">
        <v>54.3046357615894</v>
      </c>
      <c r="E10" s="45">
        <v>66</v>
      </c>
      <c r="F10" s="42">
        <v>43.93939393939394</v>
      </c>
      <c r="G10" s="42">
        <v>56.060606060606055</v>
      </c>
      <c r="H10" s="45">
        <v>6</v>
      </c>
      <c r="I10" s="42">
        <v>16.666666666666664</v>
      </c>
      <c r="J10" s="42">
        <v>83.33333333333333</v>
      </c>
      <c r="K10" s="45">
        <v>0</v>
      </c>
      <c r="L10" s="42" t="s">
        <v>54</v>
      </c>
      <c r="M10" s="42" t="s">
        <v>54</v>
      </c>
      <c r="N10" s="46">
        <v>139</v>
      </c>
      <c r="O10" s="42">
        <v>45.32374100719424</v>
      </c>
      <c r="P10" s="42">
        <v>54.67625899280576</v>
      </c>
      <c r="Q10" s="46">
        <v>98</v>
      </c>
      <c r="R10" s="42">
        <v>44.89795918367347</v>
      </c>
      <c r="S10" s="42">
        <v>55.10204081632652</v>
      </c>
      <c r="T10" s="45">
        <v>90</v>
      </c>
      <c r="U10" s="42">
        <v>45.55555555555556</v>
      </c>
      <c r="V10" s="42">
        <v>54.44444444444444</v>
      </c>
    </row>
    <row r="11" spans="1:22" s="17" customFormat="1" ht="18.75" customHeight="1">
      <c r="A11" s="70" t="s">
        <v>35</v>
      </c>
      <c r="B11" s="44">
        <v>618</v>
      </c>
      <c r="C11" s="42">
        <v>54.53074433656958</v>
      </c>
      <c r="D11" s="42">
        <v>45.46925566343042</v>
      </c>
      <c r="E11" s="45">
        <v>196</v>
      </c>
      <c r="F11" s="42">
        <v>32.142857142857146</v>
      </c>
      <c r="G11" s="42">
        <v>67.85714285714286</v>
      </c>
      <c r="H11" s="45">
        <v>78</v>
      </c>
      <c r="I11" s="42">
        <v>58.97435897435898</v>
      </c>
      <c r="J11" s="42">
        <v>41.02564102564103</v>
      </c>
      <c r="K11" s="45">
        <v>2</v>
      </c>
      <c r="L11" s="42">
        <v>50</v>
      </c>
      <c r="M11" s="42">
        <v>50</v>
      </c>
      <c r="N11" s="46">
        <v>582</v>
      </c>
      <c r="O11" s="42">
        <v>55.154639175257735</v>
      </c>
      <c r="P11" s="42">
        <v>44.84536082474227</v>
      </c>
      <c r="Q11" s="46">
        <v>448</v>
      </c>
      <c r="R11" s="42">
        <v>57.14285714285714</v>
      </c>
      <c r="S11" s="42">
        <v>42.857142857142854</v>
      </c>
      <c r="T11" s="45">
        <v>399</v>
      </c>
      <c r="U11" s="42">
        <v>59.3984962406015</v>
      </c>
      <c r="V11" s="42">
        <v>40.6015037593985</v>
      </c>
    </row>
    <row r="12" spans="1:22" s="17" customFormat="1" ht="18.75" customHeight="1">
      <c r="A12" s="70" t="s">
        <v>36</v>
      </c>
      <c r="B12" s="44">
        <v>609</v>
      </c>
      <c r="C12" s="42">
        <v>39.08045977011494</v>
      </c>
      <c r="D12" s="42">
        <v>60.91954022988506</v>
      </c>
      <c r="E12" s="45">
        <v>420</v>
      </c>
      <c r="F12" s="42">
        <v>50.95238095238095</v>
      </c>
      <c r="G12" s="42">
        <v>49.047619047619044</v>
      </c>
      <c r="H12" s="45">
        <v>124</v>
      </c>
      <c r="I12" s="42">
        <v>19.35483870967742</v>
      </c>
      <c r="J12" s="42">
        <v>80.64516129032258</v>
      </c>
      <c r="K12" s="45">
        <v>70</v>
      </c>
      <c r="L12" s="42">
        <v>50</v>
      </c>
      <c r="M12" s="42">
        <v>50</v>
      </c>
      <c r="N12" s="46">
        <v>487</v>
      </c>
      <c r="O12" s="42">
        <v>39.01437371663244</v>
      </c>
      <c r="P12" s="42">
        <v>60.98562628336756</v>
      </c>
      <c r="Q12" s="46">
        <v>393</v>
      </c>
      <c r="R12" s="42">
        <v>37.404580152671755</v>
      </c>
      <c r="S12" s="42">
        <v>62.59541984732825</v>
      </c>
      <c r="T12" s="45">
        <v>334</v>
      </c>
      <c r="U12" s="42">
        <v>38.92215568862276</v>
      </c>
      <c r="V12" s="42">
        <v>61.07784431137725</v>
      </c>
    </row>
    <row r="13" spans="1:22" s="17" customFormat="1" ht="18.75" customHeight="1">
      <c r="A13" s="70" t="s">
        <v>45</v>
      </c>
      <c r="B13" s="44">
        <v>362</v>
      </c>
      <c r="C13" s="42">
        <v>40.88397790055249</v>
      </c>
      <c r="D13" s="42">
        <v>59.11602209944752</v>
      </c>
      <c r="E13" s="45">
        <v>216</v>
      </c>
      <c r="F13" s="42">
        <v>36.574074074074076</v>
      </c>
      <c r="G13" s="42">
        <v>63.42592592592593</v>
      </c>
      <c r="H13" s="45">
        <v>35</v>
      </c>
      <c r="I13" s="42">
        <v>40</v>
      </c>
      <c r="J13" s="42">
        <v>60</v>
      </c>
      <c r="K13" s="45">
        <v>0</v>
      </c>
      <c r="L13" s="42" t="s">
        <v>54</v>
      </c>
      <c r="M13" s="42" t="s">
        <v>54</v>
      </c>
      <c r="N13" s="46">
        <v>319</v>
      </c>
      <c r="O13" s="42">
        <v>42.94670846394985</v>
      </c>
      <c r="P13" s="42">
        <v>57.05329153605015</v>
      </c>
      <c r="Q13" s="46">
        <v>186</v>
      </c>
      <c r="R13" s="42">
        <v>45.16129032258064</v>
      </c>
      <c r="S13" s="42">
        <v>54.83870967741935</v>
      </c>
      <c r="T13" s="45">
        <v>158</v>
      </c>
      <c r="U13" s="42">
        <v>50</v>
      </c>
      <c r="V13" s="42">
        <v>50</v>
      </c>
    </row>
    <row r="14" spans="1:22" s="17" customFormat="1" ht="18.75" customHeight="1">
      <c r="A14" s="70" t="s">
        <v>37</v>
      </c>
      <c r="B14" s="44">
        <v>315</v>
      </c>
      <c r="C14" s="42">
        <v>41.58730158730159</v>
      </c>
      <c r="D14" s="42">
        <v>58.41269841269842</v>
      </c>
      <c r="E14" s="45">
        <v>213</v>
      </c>
      <c r="F14" s="42">
        <v>40.375586854460096</v>
      </c>
      <c r="G14" s="42">
        <v>59.624413145539904</v>
      </c>
      <c r="H14" s="45">
        <v>24</v>
      </c>
      <c r="I14" s="42">
        <v>29.166666666666668</v>
      </c>
      <c r="J14" s="42">
        <v>70.83333333333333</v>
      </c>
      <c r="K14" s="45">
        <v>4</v>
      </c>
      <c r="L14" s="42">
        <v>0</v>
      </c>
      <c r="M14" s="42">
        <v>100</v>
      </c>
      <c r="N14" s="46">
        <v>296</v>
      </c>
      <c r="O14" s="42">
        <v>41.55405405405405</v>
      </c>
      <c r="P14" s="42">
        <v>58.445945945945944</v>
      </c>
      <c r="Q14" s="46">
        <v>166</v>
      </c>
      <c r="R14" s="42">
        <v>39.75903614457831</v>
      </c>
      <c r="S14" s="42">
        <v>60.24096385542169</v>
      </c>
      <c r="T14" s="45">
        <v>144</v>
      </c>
      <c r="U14" s="42">
        <v>39.58333333333333</v>
      </c>
      <c r="V14" s="42">
        <v>60.416666666666664</v>
      </c>
    </row>
    <row r="15" spans="1:22" s="17" customFormat="1" ht="18.75" customHeight="1">
      <c r="A15" s="71" t="s">
        <v>28</v>
      </c>
      <c r="B15" s="44">
        <v>783</v>
      </c>
      <c r="C15" s="42">
        <v>39.08045977011494</v>
      </c>
      <c r="D15" s="42">
        <v>60.91954022988506</v>
      </c>
      <c r="E15" s="45">
        <v>531</v>
      </c>
      <c r="F15" s="42">
        <v>54.80225988700565</v>
      </c>
      <c r="G15" s="42">
        <v>45.19774011299435</v>
      </c>
      <c r="H15" s="45">
        <v>105</v>
      </c>
      <c r="I15" s="42">
        <v>20</v>
      </c>
      <c r="J15" s="42">
        <v>80</v>
      </c>
      <c r="K15" s="45">
        <v>2</v>
      </c>
      <c r="L15" s="42">
        <v>50</v>
      </c>
      <c r="M15" s="42">
        <v>50</v>
      </c>
      <c r="N15" s="46">
        <v>710</v>
      </c>
      <c r="O15" s="42">
        <v>38.732394366197184</v>
      </c>
      <c r="P15" s="42">
        <v>61.267605633802816</v>
      </c>
      <c r="Q15" s="46">
        <v>427</v>
      </c>
      <c r="R15" s="42">
        <v>32.55269320843091</v>
      </c>
      <c r="S15" s="42">
        <v>67.44730679156909</v>
      </c>
      <c r="T15" s="45">
        <v>375</v>
      </c>
      <c r="U15" s="42">
        <v>33.06666666666666</v>
      </c>
      <c r="V15" s="42">
        <v>66.93333333333334</v>
      </c>
    </row>
    <row r="16" spans="1:22" s="17" customFormat="1" ht="18.75" customHeight="1">
      <c r="A16" s="74" t="s">
        <v>53</v>
      </c>
      <c r="B16" s="44">
        <v>948</v>
      </c>
      <c r="C16" s="42">
        <v>40.92827004219409</v>
      </c>
      <c r="D16" s="42">
        <v>59.07172995780591</v>
      </c>
      <c r="E16" s="45">
        <v>980</v>
      </c>
      <c r="F16" s="42">
        <v>50.71428571428571</v>
      </c>
      <c r="G16" s="42">
        <v>49.28571428571429</v>
      </c>
      <c r="H16" s="45">
        <v>197</v>
      </c>
      <c r="I16" s="42">
        <v>36.04060913705584</v>
      </c>
      <c r="J16" s="42">
        <v>63.95939086294416</v>
      </c>
      <c r="K16" s="45">
        <v>71</v>
      </c>
      <c r="L16" s="42">
        <v>30.985915492957744</v>
      </c>
      <c r="M16" s="42">
        <v>69.01408450704226</v>
      </c>
      <c r="N16" s="46">
        <v>889</v>
      </c>
      <c r="O16" s="42">
        <v>41.95725534308212</v>
      </c>
      <c r="P16" s="42">
        <v>58.04274465691789</v>
      </c>
      <c r="Q16" s="46">
        <v>506</v>
      </c>
      <c r="R16" s="42">
        <v>41.89723320158103</v>
      </c>
      <c r="S16" s="42">
        <v>58.10276679841897</v>
      </c>
      <c r="T16" s="45">
        <v>457</v>
      </c>
      <c r="U16" s="42">
        <v>42.669584245076585</v>
      </c>
      <c r="V16" s="42">
        <v>57.330415754923415</v>
      </c>
    </row>
    <row r="17" spans="1:22" s="17" customFormat="1" ht="18.75" customHeight="1">
      <c r="A17" s="70" t="s">
        <v>46</v>
      </c>
      <c r="B17" s="44">
        <v>1135</v>
      </c>
      <c r="C17" s="42">
        <v>42.46696035242291</v>
      </c>
      <c r="D17" s="42">
        <v>57.53303964757709</v>
      </c>
      <c r="E17" s="45">
        <v>501</v>
      </c>
      <c r="F17" s="42">
        <v>45.309381237524946</v>
      </c>
      <c r="G17" s="42">
        <v>54.690618762475054</v>
      </c>
      <c r="H17" s="45">
        <v>191</v>
      </c>
      <c r="I17" s="42">
        <v>43.455497382198956</v>
      </c>
      <c r="J17" s="42">
        <v>56.544502617801044</v>
      </c>
      <c r="K17" s="45">
        <v>34</v>
      </c>
      <c r="L17" s="42">
        <v>85.29411764705883</v>
      </c>
      <c r="M17" s="42">
        <v>14.705882352941178</v>
      </c>
      <c r="N17" s="46">
        <v>731</v>
      </c>
      <c r="O17" s="42">
        <v>44.45964432284541</v>
      </c>
      <c r="P17" s="42">
        <v>55.54035567715459</v>
      </c>
      <c r="Q17" s="46">
        <v>754</v>
      </c>
      <c r="R17" s="42">
        <v>42.83819628647215</v>
      </c>
      <c r="S17" s="42">
        <v>57.161803713527846</v>
      </c>
      <c r="T17" s="45">
        <v>706</v>
      </c>
      <c r="U17" s="42">
        <v>43.626062322946176</v>
      </c>
      <c r="V17" s="42">
        <v>56.37393767705382</v>
      </c>
    </row>
    <row r="18" spans="1:22" s="17" customFormat="1" ht="18.75" customHeight="1">
      <c r="A18" s="70" t="s">
        <v>47</v>
      </c>
      <c r="B18" s="44">
        <v>1238</v>
      </c>
      <c r="C18" s="42">
        <v>43.45718901453958</v>
      </c>
      <c r="D18" s="42">
        <v>56.54281098546042</v>
      </c>
      <c r="E18" s="45">
        <v>731</v>
      </c>
      <c r="F18" s="42">
        <v>51.162790697674424</v>
      </c>
      <c r="G18" s="42">
        <v>48.837209302325576</v>
      </c>
      <c r="H18" s="45">
        <v>183</v>
      </c>
      <c r="I18" s="42">
        <v>46.44808743169399</v>
      </c>
      <c r="J18" s="42">
        <v>53.55191256830601</v>
      </c>
      <c r="K18" s="45">
        <v>12</v>
      </c>
      <c r="L18" s="42">
        <v>41.66666666666667</v>
      </c>
      <c r="M18" s="42">
        <v>58.333333333333336</v>
      </c>
      <c r="N18" s="46">
        <v>1029</v>
      </c>
      <c r="O18" s="42">
        <v>44.120505344995145</v>
      </c>
      <c r="P18" s="42">
        <v>55.879494655004855</v>
      </c>
      <c r="Q18" s="46">
        <v>769</v>
      </c>
      <c r="R18" s="42">
        <v>43.43302990897269</v>
      </c>
      <c r="S18" s="42">
        <v>56.566970091027315</v>
      </c>
      <c r="T18" s="45">
        <v>706</v>
      </c>
      <c r="U18" s="42">
        <v>44.61756373937677</v>
      </c>
      <c r="V18" s="42">
        <v>55.38243626062322</v>
      </c>
    </row>
    <row r="19" spans="1:22" s="17" customFormat="1" ht="18.75" customHeight="1">
      <c r="A19" s="70" t="s">
        <v>38</v>
      </c>
      <c r="B19" s="44">
        <v>884</v>
      </c>
      <c r="C19" s="42">
        <v>49.7737556561086</v>
      </c>
      <c r="D19" s="42">
        <v>50.2262443438914</v>
      </c>
      <c r="E19" s="45">
        <v>267</v>
      </c>
      <c r="F19" s="42">
        <v>40.823970037453186</v>
      </c>
      <c r="G19" s="42">
        <v>59.176029962546814</v>
      </c>
      <c r="H19" s="45">
        <v>104</v>
      </c>
      <c r="I19" s="42">
        <v>37.5</v>
      </c>
      <c r="J19" s="42">
        <v>62.5</v>
      </c>
      <c r="K19" s="45">
        <v>25</v>
      </c>
      <c r="L19" s="42">
        <v>88</v>
      </c>
      <c r="M19" s="42">
        <v>12</v>
      </c>
      <c r="N19" s="46">
        <v>751</v>
      </c>
      <c r="O19" s="42">
        <v>51.1318242343542</v>
      </c>
      <c r="P19" s="42">
        <v>48.8681757656458</v>
      </c>
      <c r="Q19" s="46">
        <v>586</v>
      </c>
      <c r="R19" s="42">
        <v>53.07167235494881</v>
      </c>
      <c r="S19" s="42">
        <v>46.92832764505119</v>
      </c>
      <c r="T19" s="45">
        <v>550</v>
      </c>
      <c r="U19" s="42">
        <v>54.36363636363636</v>
      </c>
      <c r="V19" s="42">
        <v>45.63636363636363</v>
      </c>
    </row>
    <row r="20" spans="1:22" s="17" customFormat="1" ht="18.75" customHeight="1">
      <c r="A20" s="70" t="s">
        <v>39</v>
      </c>
      <c r="B20" s="44">
        <v>431</v>
      </c>
      <c r="C20" s="42">
        <v>47.33178654292343</v>
      </c>
      <c r="D20" s="42">
        <v>52.66821345707656</v>
      </c>
      <c r="E20" s="45">
        <v>123</v>
      </c>
      <c r="F20" s="42">
        <v>50.40650406504065</v>
      </c>
      <c r="G20" s="42">
        <v>49.59349593495935</v>
      </c>
      <c r="H20" s="45">
        <v>40</v>
      </c>
      <c r="I20" s="42">
        <v>60</v>
      </c>
      <c r="J20" s="42">
        <v>40</v>
      </c>
      <c r="K20" s="45">
        <v>17</v>
      </c>
      <c r="L20" s="42">
        <v>47.05882352941176</v>
      </c>
      <c r="M20" s="42">
        <v>52.94117647058824</v>
      </c>
      <c r="N20" s="46">
        <v>375</v>
      </c>
      <c r="O20" s="42">
        <v>49.6</v>
      </c>
      <c r="P20" s="42">
        <v>50.4</v>
      </c>
      <c r="Q20" s="46">
        <v>311</v>
      </c>
      <c r="R20" s="42">
        <v>47.58842443729904</v>
      </c>
      <c r="S20" s="42">
        <v>52.41157556270096</v>
      </c>
      <c r="T20" s="45">
        <v>286</v>
      </c>
      <c r="U20" s="42">
        <v>50.349650349650354</v>
      </c>
      <c r="V20" s="42">
        <v>49.65034965034965</v>
      </c>
    </row>
    <row r="21" spans="1:22" s="17" customFormat="1" ht="18.75" customHeight="1">
      <c r="A21" s="70" t="s">
        <v>40</v>
      </c>
      <c r="B21" s="44">
        <v>398</v>
      </c>
      <c r="C21" s="42">
        <v>43.71859296482412</v>
      </c>
      <c r="D21" s="42">
        <v>56.28140703517588</v>
      </c>
      <c r="E21" s="45">
        <v>184</v>
      </c>
      <c r="F21" s="42">
        <v>48.369565217391305</v>
      </c>
      <c r="G21" s="42">
        <v>51.63043478260869</v>
      </c>
      <c r="H21" s="45">
        <v>9</v>
      </c>
      <c r="I21" s="42">
        <v>22.22222222222222</v>
      </c>
      <c r="J21" s="42">
        <v>77.77777777777777</v>
      </c>
      <c r="K21" s="45">
        <v>3</v>
      </c>
      <c r="L21" s="42">
        <v>33.33333333333333</v>
      </c>
      <c r="M21" s="42">
        <v>66.66666666666666</v>
      </c>
      <c r="N21" s="46">
        <v>376</v>
      </c>
      <c r="O21" s="42">
        <v>43.08510638297872</v>
      </c>
      <c r="P21" s="42">
        <v>56.91489361702128</v>
      </c>
      <c r="Q21" s="46">
        <v>269</v>
      </c>
      <c r="R21" s="42">
        <v>44.60966542750929</v>
      </c>
      <c r="S21" s="42">
        <v>55.39033457249071</v>
      </c>
      <c r="T21" s="45">
        <v>260</v>
      </c>
      <c r="U21" s="42">
        <v>45.76923076923077</v>
      </c>
      <c r="V21" s="42">
        <v>54.230769230769226</v>
      </c>
    </row>
    <row r="22" spans="1:22" s="17" customFormat="1" ht="18.75" customHeight="1">
      <c r="A22" s="70" t="s">
        <v>41</v>
      </c>
      <c r="B22" s="44">
        <v>1162</v>
      </c>
      <c r="C22" s="42">
        <v>48.364888123924274</v>
      </c>
      <c r="D22" s="42">
        <v>51.63511187607573</v>
      </c>
      <c r="E22" s="45">
        <v>434</v>
      </c>
      <c r="F22" s="42">
        <v>57.14285714285714</v>
      </c>
      <c r="G22" s="42">
        <v>42.857142857142854</v>
      </c>
      <c r="H22" s="45">
        <v>146</v>
      </c>
      <c r="I22" s="42">
        <v>54.109589041095894</v>
      </c>
      <c r="J22" s="42">
        <v>45.89041095890411</v>
      </c>
      <c r="K22" s="45">
        <v>4</v>
      </c>
      <c r="L22" s="42">
        <v>50</v>
      </c>
      <c r="M22" s="42">
        <v>50</v>
      </c>
      <c r="N22" s="46">
        <v>1087</v>
      </c>
      <c r="O22" s="42">
        <v>49.494020239190434</v>
      </c>
      <c r="P22" s="42">
        <v>50.50597976080957</v>
      </c>
      <c r="Q22" s="46">
        <v>723</v>
      </c>
      <c r="R22" s="42">
        <v>47.441217150760714</v>
      </c>
      <c r="S22" s="42">
        <v>52.558782849239286</v>
      </c>
      <c r="T22" s="45">
        <v>648</v>
      </c>
      <c r="U22" s="42">
        <v>48.61111111111111</v>
      </c>
      <c r="V22" s="42">
        <v>51.388888888888886</v>
      </c>
    </row>
    <row r="23" spans="1:22" s="17" customFormat="1" ht="18.75" customHeight="1">
      <c r="A23" s="70" t="s">
        <v>29</v>
      </c>
      <c r="B23" s="44">
        <v>844</v>
      </c>
      <c r="C23" s="42">
        <v>40.758293838862556</v>
      </c>
      <c r="D23" s="42">
        <v>59.241706161137444</v>
      </c>
      <c r="E23" s="45">
        <v>205</v>
      </c>
      <c r="F23" s="42">
        <v>46.82926829268293</v>
      </c>
      <c r="G23" s="42">
        <v>53.170731707317074</v>
      </c>
      <c r="H23" s="45">
        <v>62</v>
      </c>
      <c r="I23" s="42">
        <v>35.483870967741936</v>
      </c>
      <c r="J23" s="42">
        <v>64.51612903225806</v>
      </c>
      <c r="K23" s="45">
        <v>28</v>
      </c>
      <c r="L23" s="42">
        <v>57.14285714285714</v>
      </c>
      <c r="M23" s="42">
        <v>42.857142857142854</v>
      </c>
      <c r="N23" s="46">
        <v>740</v>
      </c>
      <c r="O23" s="42">
        <v>40.4054054054054</v>
      </c>
      <c r="P23" s="42">
        <v>59.5945945945946</v>
      </c>
      <c r="Q23" s="46">
        <v>614</v>
      </c>
      <c r="R23" s="42">
        <v>39.413680781758956</v>
      </c>
      <c r="S23" s="42">
        <v>60.586319218241044</v>
      </c>
      <c r="T23" s="45">
        <v>548</v>
      </c>
      <c r="U23" s="42">
        <v>38.86861313868613</v>
      </c>
      <c r="V23" s="42">
        <v>61.131386861313864</v>
      </c>
    </row>
    <row r="24" spans="1:22" s="17" customFormat="1" ht="18.75" customHeight="1">
      <c r="A24" s="70" t="s">
        <v>48</v>
      </c>
      <c r="B24" s="44">
        <v>912</v>
      </c>
      <c r="C24" s="42">
        <v>44.07894736842105</v>
      </c>
      <c r="D24" s="42">
        <v>55.92105263157895</v>
      </c>
      <c r="E24" s="45">
        <v>261</v>
      </c>
      <c r="F24" s="42">
        <v>59.38697318007663</v>
      </c>
      <c r="G24" s="42">
        <v>40.61302681992337</v>
      </c>
      <c r="H24" s="45">
        <v>51</v>
      </c>
      <c r="I24" s="42">
        <v>43.13725490196079</v>
      </c>
      <c r="J24" s="42">
        <v>56.86274509803921</v>
      </c>
      <c r="K24" s="45">
        <v>9</v>
      </c>
      <c r="L24" s="42">
        <v>77.77777777777779</v>
      </c>
      <c r="M24" s="42">
        <v>22.22222222222222</v>
      </c>
      <c r="N24" s="46">
        <v>779</v>
      </c>
      <c r="O24" s="42">
        <v>44.54428754813864</v>
      </c>
      <c r="P24" s="42">
        <v>55.45571245186136</v>
      </c>
      <c r="Q24" s="46">
        <v>689</v>
      </c>
      <c r="R24" s="42">
        <v>43.2510885341074</v>
      </c>
      <c r="S24" s="42">
        <v>56.74891146589259</v>
      </c>
      <c r="T24" s="45">
        <v>637</v>
      </c>
      <c r="U24" s="42">
        <v>43.328100470957615</v>
      </c>
      <c r="V24" s="42">
        <v>56.67189952904239</v>
      </c>
    </row>
    <row r="25" spans="1:22" s="17" customFormat="1" ht="18.75" customHeight="1">
      <c r="A25" s="72" t="s">
        <v>42</v>
      </c>
      <c r="B25" s="44">
        <v>314</v>
      </c>
      <c r="C25" s="42">
        <v>44.5859872611465</v>
      </c>
      <c r="D25" s="42">
        <v>55.4140127388535</v>
      </c>
      <c r="E25" s="45">
        <v>225</v>
      </c>
      <c r="F25" s="42">
        <v>56.00000000000001</v>
      </c>
      <c r="G25" s="42">
        <v>44</v>
      </c>
      <c r="H25" s="45">
        <v>24</v>
      </c>
      <c r="I25" s="42">
        <v>33.33333333333333</v>
      </c>
      <c r="J25" s="42">
        <v>66.66666666666667</v>
      </c>
      <c r="K25" s="45">
        <v>1</v>
      </c>
      <c r="L25" s="42">
        <v>100</v>
      </c>
      <c r="M25" s="42">
        <v>0</v>
      </c>
      <c r="N25" s="46">
        <v>283</v>
      </c>
      <c r="O25" s="42">
        <v>44.16961130742049</v>
      </c>
      <c r="P25" s="42">
        <v>55.830388692579504</v>
      </c>
      <c r="Q25" s="46">
        <v>183</v>
      </c>
      <c r="R25" s="42">
        <v>39.89071038251366</v>
      </c>
      <c r="S25" s="42">
        <v>60.10928961748634</v>
      </c>
      <c r="T25" s="45">
        <v>170</v>
      </c>
      <c r="U25" s="42">
        <v>41.76470588235294</v>
      </c>
      <c r="V25" s="42">
        <v>58.235294117647065</v>
      </c>
    </row>
    <row r="26" spans="1:22" s="17" customFormat="1" ht="18.75" customHeight="1">
      <c r="A26" s="70" t="s">
        <v>43</v>
      </c>
      <c r="B26" s="44">
        <v>776</v>
      </c>
      <c r="C26" s="42">
        <v>50.77319587628865</v>
      </c>
      <c r="D26" s="42">
        <v>49.22680412371135</v>
      </c>
      <c r="E26" s="45">
        <v>272</v>
      </c>
      <c r="F26" s="42">
        <v>60.29411764705882</v>
      </c>
      <c r="G26" s="42">
        <v>39.705882352941174</v>
      </c>
      <c r="H26" s="45">
        <v>63</v>
      </c>
      <c r="I26" s="42">
        <v>41.269841269841265</v>
      </c>
      <c r="J26" s="42">
        <v>58.73015873015873</v>
      </c>
      <c r="K26" s="45">
        <v>7</v>
      </c>
      <c r="L26" s="42">
        <v>100</v>
      </c>
      <c r="M26" s="42">
        <v>0</v>
      </c>
      <c r="N26" s="46">
        <v>657</v>
      </c>
      <c r="O26" s="42">
        <v>52.35920852359208</v>
      </c>
      <c r="P26" s="42">
        <v>47.64079147640791</v>
      </c>
      <c r="Q26" s="46">
        <v>536</v>
      </c>
      <c r="R26" s="42">
        <v>48.134328358208954</v>
      </c>
      <c r="S26" s="42">
        <v>51.865671641791046</v>
      </c>
      <c r="T26" s="45">
        <v>487</v>
      </c>
      <c r="U26" s="42">
        <v>49.69199178644764</v>
      </c>
      <c r="V26" s="42">
        <v>50.308008213552355</v>
      </c>
    </row>
    <row r="27" spans="1:22" s="17" customFormat="1" ht="18.75" customHeight="1">
      <c r="A27" s="70" t="s">
        <v>49</v>
      </c>
      <c r="B27" s="44">
        <v>388</v>
      </c>
      <c r="C27" s="42">
        <v>39.948453608247426</v>
      </c>
      <c r="D27" s="42">
        <v>60.051546391752574</v>
      </c>
      <c r="E27" s="45">
        <v>168</v>
      </c>
      <c r="F27" s="42">
        <v>35.714285714285715</v>
      </c>
      <c r="G27" s="42">
        <v>64.28571428571429</v>
      </c>
      <c r="H27" s="45">
        <v>68</v>
      </c>
      <c r="I27" s="42">
        <v>27.941176470588236</v>
      </c>
      <c r="J27" s="42">
        <v>72.05882352941177</v>
      </c>
      <c r="K27" s="45">
        <v>34</v>
      </c>
      <c r="L27" s="42">
        <v>100</v>
      </c>
      <c r="M27" s="42">
        <v>0</v>
      </c>
      <c r="N27" s="46">
        <v>306</v>
      </c>
      <c r="O27" s="42">
        <v>43.4640522875817</v>
      </c>
      <c r="P27" s="42">
        <v>56.5359477124183</v>
      </c>
      <c r="Q27" s="46">
        <v>272</v>
      </c>
      <c r="R27" s="42">
        <v>41.17647058823529</v>
      </c>
      <c r="S27" s="42">
        <v>58.82352941176471</v>
      </c>
      <c r="T27" s="45">
        <v>258</v>
      </c>
      <c r="U27" s="42">
        <v>41.86046511627907</v>
      </c>
      <c r="V27" s="42">
        <v>58.139534883720934</v>
      </c>
    </row>
    <row r="28" spans="1:22" s="17" customFormat="1" ht="18.75" customHeight="1">
      <c r="A28" s="70" t="s">
        <v>50</v>
      </c>
      <c r="B28" s="44">
        <v>557</v>
      </c>
      <c r="C28" s="42">
        <v>43.447037701974864</v>
      </c>
      <c r="D28" s="42">
        <v>56.552962298025136</v>
      </c>
      <c r="E28" s="45">
        <v>276</v>
      </c>
      <c r="F28" s="42">
        <v>46.73913043478261</v>
      </c>
      <c r="G28" s="42">
        <v>53.2608695652174</v>
      </c>
      <c r="H28" s="45">
        <v>41</v>
      </c>
      <c r="I28" s="42">
        <v>46.34146341463415</v>
      </c>
      <c r="J28" s="42">
        <v>53.65853658536585</v>
      </c>
      <c r="K28" s="45">
        <v>18</v>
      </c>
      <c r="L28" s="42">
        <v>61.111111111111114</v>
      </c>
      <c r="M28" s="42">
        <v>38.88888888888889</v>
      </c>
      <c r="N28" s="46">
        <v>516</v>
      </c>
      <c r="O28" s="42">
        <v>44.96124031007752</v>
      </c>
      <c r="P28" s="42">
        <v>55.03875968992248</v>
      </c>
      <c r="Q28" s="46">
        <v>378</v>
      </c>
      <c r="R28" s="42">
        <v>44.44444444444444</v>
      </c>
      <c r="S28" s="42">
        <v>55.55555555555556</v>
      </c>
      <c r="T28" s="45">
        <v>360</v>
      </c>
      <c r="U28" s="42">
        <v>45.55555555555556</v>
      </c>
      <c r="V28" s="42">
        <v>54.44444444444444</v>
      </c>
    </row>
    <row r="29" spans="1:22" s="17" customFormat="1" ht="18.75" customHeight="1">
      <c r="A29" s="70" t="s">
        <v>30</v>
      </c>
      <c r="B29" s="44">
        <v>808</v>
      </c>
      <c r="C29" s="42">
        <v>44.554455445544555</v>
      </c>
      <c r="D29" s="42">
        <v>55.44554455445545</v>
      </c>
      <c r="E29" s="45">
        <v>241</v>
      </c>
      <c r="F29" s="42">
        <v>63.07053941908713</v>
      </c>
      <c r="G29" s="42">
        <v>36.92946058091287</v>
      </c>
      <c r="H29" s="45">
        <v>95</v>
      </c>
      <c r="I29" s="42">
        <v>35.78947368421053</v>
      </c>
      <c r="J29" s="42">
        <v>64.21052631578948</v>
      </c>
      <c r="K29" s="45">
        <v>28</v>
      </c>
      <c r="L29" s="42">
        <v>21.428571428571427</v>
      </c>
      <c r="M29" s="42">
        <v>78.57142857142857</v>
      </c>
      <c r="N29" s="46">
        <v>682</v>
      </c>
      <c r="O29" s="42">
        <v>46.04105571847507</v>
      </c>
      <c r="P29" s="42">
        <v>53.95894428152492</v>
      </c>
      <c r="Q29" s="46">
        <v>596</v>
      </c>
      <c r="R29" s="42">
        <v>46.308724832214764</v>
      </c>
      <c r="S29" s="42">
        <v>53.691275167785236</v>
      </c>
      <c r="T29" s="45">
        <v>541</v>
      </c>
      <c r="U29" s="42">
        <v>47.504621072088725</v>
      </c>
      <c r="V29" s="42">
        <v>52.495378927911275</v>
      </c>
    </row>
    <row r="30" spans="1:22" s="17" customFormat="1" ht="18.75" customHeight="1">
      <c r="A30" s="70" t="s">
        <v>51</v>
      </c>
      <c r="B30" s="44">
        <v>395</v>
      </c>
      <c r="C30" s="42">
        <v>51.392405063291136</v>
      </c>
      <c r="D30" s="42">
        <v>48.60759493670886</v>
      </c>
      <c r="E30" s="45">
        <v>149</v>
      </c>
      <c r="F30" s="42">
        <v>57.71812080536913</v>
      </c>
      <c r="G30" s="42">
        <v>42.281879194630875</v>
      </c>
      <c r="H30" s="45">
        <v>26</v>
      </c>
      <c r="I30" s="42">
        <v>34.61538461538461</v>
      </c>
      <c r="J30" s="42">
        <v>65.38461538461539</v>
      </c>
      <c r="K30" s="45">
        <v>10</v>
      </c>
      <c r="L30" s="42">
        <v>90</v>
      </c>
      <c r="M30" s="42">
        <v>10</v>
      </c>
      <c r="N30" s="46">
        <v>362</v>
      </c>
      <c r="O30" s="42">
        <v>53.31491712707182</v>
      </c>
      <c r="P30" s="42">
        <v>46.68508287292818</v>
      </c>
      <c r="Q30" s="46">
        <v>296</v>
      </c>
      <c r="R30" s="42">
        <v>54.054054054054056</v>
      </c>
      <c r="S30" s="42">
        <v>45.94594594594595</v>
      </c>
      <c r="T30" s="45">
        <v>277</v>
      </c>
      <c r="U30" s="42">
        <v>54.87364620938629</v>
      </c>
      <c r="V30" s="42">
        <v>45.12635379061371</v>
      </c>
    </row>
    <row r="31" spans="1:22" s="17" customFormat="1" ht="18.75" customHeight="1">
      <c r="A31" s="70" t="s">
        <v>31</v>
      </c>
      <c r="B31" s="44">
        <v>426</v>
      </c>
      <c r="C31" s="42">
        <v>46.948356807511736</v>
      </c>
      <c r="D31" s="42">
        <v>53.051643192488264</v>
      </c>
      <c r="E31" s="45">
        <v>290</v>
      </c>
      <c r="F31" s="42">
        <v>57.24137931034483</v>
      </c>
      <c r="G31" s="42">
        <v>42.758620689655174</v>
      </c>
      <c r="H31" s="45">
        <v>38</v>
      </c>
      <c r="I31" s="42">
        <v>63.1578947368421</v>
      </c>
      <c r="J31" s="42">
        <v>36.8421052631579</v>
      </c>
      <c r="K31" s="45">
        <v>1</v>
      </c>
      <c r="L31" s="42">
        <v>0</v>
      </c>
      <c r="M31" s="42">
        <v>100</v>
      </c>
      <c r="N31" s="46">
        <v>361</v>
      </c>
      <c r="O31" s="42">
        <v>47.368421052631575</v>
      </c>
      <c r="P31" s="42">
        <v>52.63157894736842</v>
      </c>
      <c r="Q31" s="46">
        <v>254</v>
      </c>
      <c r="R31" s="42">
        <v>46.06299212598425</v>
      </c>
      <c r="S31" s="42">
        <v>53.937007874015755</v>
      </c>
      <c r="T31" s="45">
        <v>227</v>
      </c>
      <c r="U31" s="42">
        <v>44.93392070484582</v>
      </c>
      <c r="V31" s="42">
        <v>55.06607929515418</v>
      </c>
    </row>
    <row r="32" spans="1:22" s="17" customFormat="1" ht="18.75" customHeight="1">
      <c r="A32" s="70" t="s">
        <v>32</v>
      </c>
      <c r="B32" s="44">
        <v>531</v>
      </c>
      <c r="C32" s="42">
        <v>46.13935969868173</v>
      </c>
      <c r="D32" s="42">
        <v>53.86064030131826</v>
      </c>
      <c r="E32" s="45">
        <v>377</v>
      </c>
      <c r="F32" s="42">
        <v>59.15119363395226</v>
      </c>
      <c r="G32" s="42">
        <v>40.84880636604775</v>
      </c>
      <c r="H32" s="45">
        <v>99</v>
      </c>
      <c r="I32" s="42">
        <v>56.56565656565656</v>
      </c>
      <c r="J32" s="42">
        <v>43.43434343434343</v>
      </c>
      <c r="K32" s="45">
        <v>14</v>
      </c>
      <c r="L32" s="42">
        <v>28.57142857142857</v>
      </c>
      <c r="M32" s="42">
        <v>71.42857142857143</v>
      </c>
      <c r="N32" s="46">
        <v>464</v>
      </c>
      <c r="O32" s="42">
        <v>49.78448275862069</v>
      </c>
      <c r="P32" s="42">
        <v>50.21551724137932</v>
      </c>
      <c r="Q32" s="46">
        <v>280</v>
      </c>
      <c r="R32" s="42">
        <v>38.92857142857143</v>
      </c>
      <c r="S32" s="42">
        <v>61.07142857142858</v>
      </c>
      <c r="T32" s="45">
        <v>260</v>
      </c>
      <c r="U32" s="42">
        <v>38.46153846153847</v>
      </c>
      <c r="V32" s="42">
        <v>61.53846153846154</v>
      </c>
    </row>
    <row r="33" spans="1:22" ht="18.75" customHeight="1">
      <c r="A33" s="70" t="s">
        <v>52</v>
      </c>
      <c r="B33" s="44">
        <v>1128</v>
      </c>
      <c r="C33" s="42">
        <v>39.71631205673759</v>
      </c>
      <c r="D33" s="42">
        <v>60.28368794326241</v>
      </c>
      <c r="E33" s="45">
        <v>256</v>
      </c>
      <c r="F33" s="42">
        <v>47.265625</v>
      </c>
      <c r="G33" s="42">
        <v>52.734375</v>
      </c>
      <c r="H33" s="45">
        <v>97</v>
      </c>
      <c r="I33" s="42">
        <v>58.76288659793815</v>
      </c>
      <c r="J33" s="42">
        <v>41.23711340206186</v>
      </c>
      <c r="K33" s="45">
        <v>17</v>
      </c>
      <c r="L33" s="42">
        <v>47.05882352941176</v>
      </c>
      <c r="M33" s="42">
        <v>52.94117647058824</v>
      </c>
      <c r="N33" s="46">
        <v>1063</v>
      </c>
      <c r="O33" s="42">
        <v>39.98118532455315</v>
      </c>
      <c r="P33" s="42">
        <v>60.018814675446855</v>
      </c>
      <c r="Q33" s="46">
        <v>699</v>
      </c>
      <c r="R33" s="42">
        <v>38.054363376251786</v>
      </c>
      <c r="S33" s="42">
        <v>61.945636623748214</v>
      </c>
      <c r="T33" s="45">
        <v>624</v>
      </c>
      <c r="U33" s="42">
        <v>38.30128205128205</v>
      </c>
      <c r="V33" s="42">
        <v>61.69871794871795</v>
      </c>
    </row>
    <row r="34" spans="1:22" ht="18.75" customHeight="1">
      <c r="A34" s="70" t="s">
        <v>33</v>
      </c>
      <c r="B34" s="44">
        <v>902</v>
      </c>
      <c r="C34" s="42">
        <v>40.909090909090914</v>
      </c>
      <c r="D34" s="42">
        <v>59.09090909090909</v>
      </c>
      <c r="E34" s="45">
        <v>266</v>
      </c>
      <c r="F34" s="42">
        <v>43.609022556390975</v>
      </c>
      <c r="G34" s="42">
        <v>56.390977443609025</v>
      </c>
      <c r="H34" s="45">
        <v>29</v>
      </c>
      <c r="I34" s="42">
        <v>41.37931034482759</v>
      </c>
      <c r="J34" s="42">
        <v>58.62068965517241</v>
      </c>
      <c r="K34" s="45">
        <v>15</v>
      </c>
      <c r="L34" s="42">
        <v>53.333333333333336</v>
      </c>
      <c r="M34" s="42">
        <v>46.666666666666664</v>
      </c>
      <c r="N34" s="46">
        <v>840</v>
      </c>
      <c r="O34" s="42">
        <v>41.66666666666667</v>
      </c>
      <c r="P34" s="42">
        <v>58.333333333333336</v>
      </c>
      <c r="Q34" s="46">
        <v>577</v>
      </c>
      <c r="R34" s="42">
        <v>40.20797227036395</v>
      </c>
      <c r="S34" s="42">
        <v>59.79202772963605</v>
      </c>
      <c r="T34" s="45">
        <v>539</v>
      </c>
      <c r="U34" s="42">
        <v>40.63079777365491</v>
      </c>
      <c r="V34" s="42">
        <v>59.36920222634509</v>
      </c>
    </row>
    <row r="35" spans="1:22" ht="18.75" customHeight="1">
      <c r="A35" s="72" t="s">
        <v>26</v>
      </c>
      <c r="B35" s="44">
        <v>507</v>
      </c>
      <c r="C35" s="42">
        <v>42.209072978303745</v>
      </c>
      <c r="D35" s="42">
        <v>57.79092702169625</v>
      </c>
      <c r="E35" s="45">
        <v>298</v>
      </c>
      <c r="F35" s="42">
        <v>49.328859060402685</v>
      </c>
      <c r="G35" s="42">
        <v>50.671140939597315</v>
      </c>
      <c r="H35" s="45">
        <v>51</v>
      </c>
      <c r="I35" s="42">
        <v>47.05882352941176</v>
      </c>
      <c r="J35" s="42">
        <v>52.94117647058823</v>
      </c>
      <c r="K35" s="45">
        <v>14</v>
      </c>
      <c r="L35" s="42">
        <v>35.714285714285715</v>
      </c>
      <c r="M35" s="42">
        <v>64.28571428571429</v>
      </c>
      <c r="N35" s="46">
        <v>423</v>
      </c>
      <c r="O35" s="42">
        <v>44.2080378250591</v>
      </c>
      <c r="P35" s="42">
        <v>55.7919621749409</v>
      </c>
      <c r="Q35" s="46">
        <v>263</v>
      </c>
      <c r="R35" s="42">
        <v>38.40304182509506</v>
      </c>
      <c r="S35" s="42">
        <v>61.59695817490495</v>
      </c>
      <c r="T35" s="45">
        <v>244</v>
      </c>
      <c r="U35" s="42">
        <v>38.52459016393443</v>
      </c>
      <c r="V35" s="42">
        <v>61.47540983606557</v>
      </c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2020-04-10T12:10:34Z</dcterms:modified>
  <cp:category/>
  <cp:version/>
  <cp:contentType/>
  <cp:contentStatus/>
</cp:coreProperties>
</file>