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'2'!$A$1:$V$35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<sst xmlns="http://schemas.openxmlformats.org/spreadsheetml/2006/main" count="87" uniqueCount="58">
  <si>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</si>
  <si>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</si>
  <si>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</si>
  <si>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</si>
  <si>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</si>
  <si>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</si>
  <si>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</si>
  <si>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</si>
  <si>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</si>
  <si>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</si>
  <si>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</si>
  <si>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</si>
  <si>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</si>
  <si>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</si>
  <si>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</si>
  <si>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</si>
  <si>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</si>
  <si>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</si>
  <si>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</si>
  <si>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</si>
  <si>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</si>
  <si>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</si>
  <si>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</si>
  <si>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Львівська область</t>
  </si>
  <si>
    <t>Львівський МЦЗ</t>
  </si>
  <si>
    <t xml:space="preserve"> осіб</t>
  </si>
  <si>
    <t>Яворівська РФ ЛОЦЗ</t>
  </si>
  <si>
    <t xml:space="preserve"> з них, отримували допомогу по безробіттю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</si>
  <si>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</si>
  <si>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</si>
  <si>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</si>
  <si>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</si>
  <si>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</si>
  <si>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</si>
  <si>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</si>
  <si>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</si>
  <si>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</si>
  <si>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</si>
  <si>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</si>
  <si>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</si>
  <si>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</si>
  <si>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</si>
  <si>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</si>
  <si>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</si>
  <si>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</si>
  <si>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</si>
  <si>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</si>
  <si>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</si>
  <si>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</si>
  <si>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</si>
  <si>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</si>
  <si>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</si>
  <si>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</si>
  <si>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Дрогобицька МРЦЗ</t>
  </si>
  <si>
    <t>-</t>
  </si>
  <si>
    <t xml:space="preserve">Надання послуг Львівською обласною службою зайнятості упродовж січня-квітня  2020 року (за статтю)  </t>
  </si>
  <si>
    <t>Станом на 1 травня  2020 року:</t>
  </si>
  <si>
    <t>Надання послуг Львівською обласною службою зайнятості зареєстрованим безробітним та іншим категоріям громадян упродовж  січня-квітня  2020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</si>
</sst>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7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8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5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right"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7" fillId="0" borderId="0" xfId="504" applyNumberFormat="1" applyFont="1" applyFill="1" applyBorder="1" applyAlignment="1" applyProtection="1">
      <alignment/>
      <protection locked="0"/>
    </xf>
    <xf numFmtId="1" fontId="47" fillId="50" borderId="0" xfId="504" applyNumberFormat="1" applyFont="1" applyFill="1" applyBorder="1" applyAlignment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center"/>
      <protection locked="0"/>
    </xf>
    <xf numFmtId="3" fontId="46" fillId="0" borderId="0" xfId="504" applyNumberFormat="1" applyFont="1" applyFill="1" applyAlignment="1" applyProtection="1">
      <alignment horizontal="center" vertical="center"/>
      <protection locked="0"/>
    </xf>
    <xf numFmtId="3" fontId="46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4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4" applyNumberFormat="1" applyFont="1" applyFill="1" applyBorder="1" applyAlignment="1" applyProtection="1">
      <alignment/>
      <protection locked="0"/>
    </xf>
    <xf numFmtId="1" fontId="44" fillId="0" borderId="0" xfId="504" applyNumberFormat="1" applyFont="1" applyFill="1" applyAlignment="1" applyProtection="1">
      <alignment horizontal="left"/>
      <protection locked="0"/>
    </xf>
    <xf numFmtId="1" fontId="44" fillId="0" borderId="0" xfId="504" applyNumberFormat="1" applyFont="1" applyFill="1" applyBorder="1" applyProtection="1">
      <alignment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44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4" fillId="0" borderId="0" xfId="506" applyFont="1">
      <alignment/>
      <protection/>
    </xf>
    <xf numFmtId="0" fontId="49" fillId="0" borderId="0" xfId="506" applyFont="1" applyFill="1" applyAlignment="1">
      <alignment/>
      <protection/>
    </xf>
    <xf numFmtId="0" fontId="49" fillId="0" borderId="0" xfId="506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8" applyFont="1" applyAlignment="1">
      <alignment vertical="center" wrapText="1"/>
      <protection/>
    </xf>
    <xf numFmtId="0" fontId="5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52" fillId="50" borderId="3" xfId="506" applyNumberFormat="1" applyFont="1" applyFill="1" applyBorder="1" applyAlignment="1">
      <alignment horizontal="center" vertical="center" wrapText="1"/>
      <protection/>
    </xf>
    <xf numFmtId="181" fontId="51" fillId="0" borderId="0" xfId="508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55" fillId="0" borderId="3" xfId="504" applyNumberFormat="1" applyFont="1" applyFill="1" applyBorder="1" applyAlignment="1" applyProtection="1">
      <alignment horizontal="center" vertical="center"/>
      <protection locked="0"/>
    </xf>
    <xf numFmtId="1" fontId="55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04" applyNumberFormat="1" applyFont="1" applyFill="1" applyBorder="1" applyAlignment="1" applyProtection="1">
      <alignment horizontal="center" vertical="center"/>
      <protection locked="0"/>
    </xf>
    <xf numFmtId="3" fontId="53" fillId="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56" fillId="50" borderId="3" xfId="504" applyNumberFormat="1" applyFont="1" applyFill="1" applyBorder="1" applyAlignment="1" applyProtection="1">
      <alignment horizontal="center" vertical="center"/>
      <protection/>
    </xf>
    <xf numFmtId="3" fontId="53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09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1" fontId="55" fillId="0" borderId="0" xfId="504" applyNumberFormat="1" applyFont="1" applyFill="1" applyBorder="1" applyAlignment="1" applyProtection="1">
      <alignment/>
      <protection locked="0"/>
    </xf>
    <xf numFmtId="1" fontId="57" fillId="0" borderId="3" xfId="504" applyNumberFormat="1" applyFont="1" applyFill="1" applyBorder="1" applyAlignment="1" applyProtection="1">
      <alignment horizontal="center" vertical="center"/>
      <protection/>
    </xf>
    <xf numFmtId="3" fontId="57" fillId="0" borderId="3" xfId="504" applyNumberFormat="1" applyFont="1" applyFill="1" applyBorder="1" applyAlignment="1" applyProtection="1">
      <alignment horizontal="center" vertical="center"/>
      <protection/>
    </xf>
    <xf numFmtId="1" fontId="57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58" fillId="0" borderId="0" xfId="508" applyFont="1" applyAlignment="1">
      <alignment vertical="center" wrapText="1"/>
      <protection/>
    </xf>
    <xf numFmtId="1" fontId="45" fillId="0" borderId="0" xfId="504" applyNumberFormat="1" applyFont="1" applyFill="1" applyBorder="1" applyAlignment="1" applyProtection="1">
      <alignment horizontal="center"/>
      <protection locked="0"/>
    </xf>
    <xf numFmtId="181" fontId="71" fillId="50" borderId="3" xfId="506" applyNumberFormat="1" applyFont="1" applyFill="1" applyBorder="1" applyAlignment="1">
      <alignment horizontal="center" vertical="center" wrapText="1"/>
      <protection/>
    </xf>
    <xf numFmtId="181" fontId="71" fillId="0" borderId="3" xfId="501" applyNumberFormat="1" applyFont="1" applyFill="1" applyBorder="1" applyAlignment="1">
      <alignment horizontal="center" vertical="center" wrapText="1"/>
      <protection/>
    </xf>
    <xf numFmtId="3" fontId="21" fillId="17" borderId="3" xfId="508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7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8" applyNumberFormat="1" applyFont="1" applyBorder="1" applyAlignment="1">
      <alignment horizontal="center" vertical="center" wrapText="1"/>
      <protection/>
    </xf>
    <xf numFmtId="3" fontId="71" fillId="0" borderId="3" xfId="506" applyNumberFormat="1" applyFont="1" applyFill="1" applyBorder="1" applyAlignment="1">
      <alignment horizontal="center" vertical="center" wrapText="1"/>
      <protection/>
    </xf>
    <xf numFmtId="181" fontId="72" fillId="50" borderId="3" xfId="506" applyNumberFormat="1" applyFont="1" applyFill="1" applyBorder="1" applyAlignment="1">
      <alignment horizontal="center" vertical="center" wrapText="1"/>
      <protection/>
    </xf>
    <xf numFmtId="3" fontId="71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71" fillId="0" borderId="3" xfId="501" applyNumberFormat="1" applyFont="1" applyFill="1" applyBorder="1" applyAlignment="1">
      <alignment horizontal="center" vertical="center" wrapText="1"/>
      <protection/>
    </xf>
    <xf numFmtId="182" fontId="71" fillId="0" borderId="3" xfId="501" applyNumberFormat="1" applyFont="1" applyFill="1" applyBorder="1" applyAlignment="1">
      <alignment horizontal="center" vertical="center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0" fontId="59" fillId="17" borderId="3" xfId="507" applyFont="1" applyFill="1" applyBorder="1" applyAlignment="1">
      <alignment horizontal="left"/>
      <protection/>
    </xf>
    <xf numFmtId="0" fontId="59" fillId="17" borderId="3" xfId="507" applyFont="1" applyFill="1" applyBorder="1">
      <alignment/>
      <protection/>
    </xf>
    <xf numFmtId="0" fontId="20" fillId="0" borderId="3" xfId="541" applyFont="1" applyFill="1" applyBorder="1">
      <alignment/>
      <protection/>
    </xf>
    <xf numFmtId="0" fontId="59" fillId="0" borderId="3" xfId="507" applyFont="1" applyFill="1" applyBorder="1">
      <alignment/>
      <protection/>
    </xf>
    <xf numFmtId="0" fontId="53" fillId="0" borderId="22" xfId="0" applyFont="1" applyFill="1" applyBorder="1" applyAlignment="1">
      <alignment horizontal="left" vertical="center" wrapText="1"/>
    </xf>
    <xf numFmtId="0" fontId="73" fillId="0" borderId="3" xfId="507" applyFont="1" applyFill="1" applyBorder="1">
      <alignment/>
      <protection/>
    </xf>
    <xf numFmtId="0" fontId="32" fillId="0" borderId="0" xfId="506" applyFont="1" applyFill="1" applyAlignment="1">
      <alignment horizontal="center" vertical="center" wrapText="1"/>
      <protection/>
    </xf>
    <xf numFmtId="0" fontId="50" fillId="0" borderId="0" xfId="506" applyFont="1" applyFill="1" applyAlignment="1">
      <alignment horizontal="center"/>
      <protection/>
    </xf>
    <xf numFmtId="0" fontId="48" fillId="0" borderId="23" xfId="508" applyFont="1" applyBorder="1" applyAlignment="1">
      <alignment horizontal="center" vertical="center" wrapText="1"/>
      <protection/>
    </xf>
    <xf numFmtId="0" fontId="21" fillId="0" borderId="24" xfId="508" applyFont="1" applyBorder="1" applyAlignment="1">
      <alignment horizontal="center" vertical="center" wrapText="1"/>
      <protection/>
    </xf>
    <xf numFmtId="0" fontId="21" fillId="0" borderId="25" xfId="508" applyFont="1" applyBorder="1" applyAlignment="1">
      <alignment horizontal="center" vertical="center" wrapText="1"/>
      <protection/>
    </xf>
    <xf numFmtId="1" fontId="32" fillId="0" borderId="0" xfId="504" applyNumberFormat="1" applyFont="1" applyFill="1" applyAlignment="1" applyProtection="1">
      <alignment horizontal="center" vertical="center" wrapText="1"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54" fillId="0" borderId="3" xfId="504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Лист1" xfId="507"/>
    <cellStyle name="Обычный_Перевірка_Молодь_до 18 років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ФинᎰнсовый_Лист1 (3)_1" xfId="554"/>
    <cellStyle name="Comma" xfId="555"/>
    <cellStyle name="Comma [0]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view="pageBreakPreview" zoomScale="76" zoomScaleNormal="70" zoomScaleSheetLayoutView="76" zoomScalePageLayoutView="0" workbookViewId="0" topLeftCell="A1">
      <selection activeCell="B12" sqref="B12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37" customWidth="1"/>
    <col min="4" max="4" width="12.7109375" style="37" customWidth="1"/>
    <col min="5" max="5" width="14.7109375" style="37" customWidth="1"/>
    <col min="6" max="6" width="14.8515625" style="37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58.5" customHeight="1">
      <c r="A1" s="75" t="s">
        <v>57</v>
      </c>
      <c r="B1" s="75"/>
      <c r="C1" s="75"/>
      <c r="D1" s="75"/>
      <c r="E1" s="75"/>
      <c r="F1" s="75"/>
    </row>
    <row r="2" spans="1:6" s="19" customFormat="1" ht="21" customHeight="1">
      <c r="A2" s="76" t="s">
        <v>10</v>
      </c>
      <c r="B2" s="76"/>
      <c r="C2" s="76"/>
      <c r="D2" s="76"/>
      <c r="E2" s="76"/>
      <c r="F2" s="76"/>
    </row>
    <row r="3" spans="1:6" ht="18" customHeight="1">
      <c r="A3" s="20"/>
      <c r="B3" s="20"/>
      <c r="C3" s="20"/>
      <c r="D3" s="20"/>
      <c r="E3" s="20"/>
      <c r="F3" s="21" t="s">
        <v>25</v>
      </c>
    </row>
    <row r="4" spans="1:6" s="27" customFormat="1" ht="57" customHeight="1">
      <c r="A4" s="22" t="s">
        <v>11</v>
      </c>
      <c r="B4" s="23" t="s">
        <v>12</v>
      </c>
      <c r="C4" s="24" t="s">
        <v>2</v>
      </c>
      <c r="D4" s="25" t="s">
        <v>13</v>
      </c>
      <c r="E4" s="24" t="s">
        <v>0</v>
      </c>
      <c r="F4" s="26" t="s">
        <v>14</v>
      </c>
    </row>
    <row r="5" spans="1:6" s="53" customFormat="1" ht="17.25" customHeight="1">
      <c r="A5" s="51" t="s">
        <v>1</v>
      </c>
      <c r="B5" s="51">
        <v>1</v>
      </c>
      <c r="C5" s="52">
        <v>2</v>
      </c>
      <c r="D5" s="51">
        <v>3</v>
      </c>
      <c r="E5" s="52">
        <v>4</v>
      </c>
      <c r="F5" s="51">
        <v>5</v>
      </c>
    </row>
    <row r="6" spans="1:7" s="28" customFormat="1" ht="33.75" customHeight="1">
      <c r="A6" s="29" t="s">
        <v>15</v>
      </c>
      <c r="B6" s="57">
        <v>31033</v>
      </c>
      <c r="C6" s="59">
        <f>B6-E6</f>
        <v>13355</v>
      </c>
      <c r="D6" s="30">
        <f>C6/B6*100</f>
        <v>43.03483388650791</v>
      </c>
      <c r="E6" s="58">
        <v>17678</v>
      </c>
      <c r="F6" s="31">
        <f>E6/B6*100</f>
        <v>56.965166113492096</v>
      </c>
      <c r="G6" s="32"/>
    </row>
    <row r="7" spans="1:7" s="28" customFormat="1" ht="46.5" customHeight="1">
      <c r="A7" s="33" t="s">
        <v>20</v>
      </c>
      <c r="B7" s="58">
        <v>10073</v>
      </c>
      <c r="C7" s="60">
        <f>B7-E7</f>
        <v>5158</v>
      </c>
      <c r="D7" s="30">
        <f>C7/B7*100</f>
        <v>51.20619477811973</v>
      </c>
      <c r="E7" s="58">
        <v>4915</v>
      </c>
      <c r="F7" s="31">
        <f>E7/B7*100</f>
        <v>48.79380522188028</v>
      </c>
      <c r="G7" s="32"/>
    </row>
    <row r="8" spans="1:7" s="28" customFormat="1" ht="34.5" customHeight="1">
      <c r="A8" s="34" t="s">
        <v>16</v>
      </c>
      <c r="B8" s="61">
        <v>2530</v>
      </c>
      <c r="C8" s="60">
        <f>B8-E8</f>
        <v>1028</v>
      </c>
      <c r="D8" s="30">
        <f>C8/B8*100</f>
        <v>40.63241106719367</v>
      </c>
      <c r="E8" s="58">
        <v>1502</v>
      </c>
      <c r="F8" s="31">
        <f>E8/B8*100</f>
        <v>59.36758893280633</v>
      </c>
      <c r="G8" s="32"/>
    </row>
    <row r="9" spans="1:7" s="28" customFormat="1" ht="62.25" customHeight="1">
      <c r="A9" s="34" t="s">
        <v>5</v>
      </c>
      <c r="B9" s="61">
        <v>609</v>
      </c>
      <c r="C9" s="60">
        <f>B9-E9</f>
        <v>323</v>
      </c>
      <c r="D9" s="55">
        <f>C9/B9*100</f>
        <v>53.03776683087028</v>
      </c>
      <c r="E9" s="62">
        <v>286</v>
      </c>
      <c r="F9" s="63">
        <f>E9/B9*100</f>
        <v>46.96223316912972</v>
      </c>
      <c r="G9" s="32"/>
    </row>
    <row r="10" spans="1:7" s="35" customFormat="1" ht="48.75" customHeight="1">
      <c r="A10" s="34" t="s">
        <v>17</v>
      </c>
      <c r="B10" s="61">
        <v>21847</v>
      </c>
      <c r="C10" s="59">
        <f>B10-E10</f>
        <v>9649</v>
      </c>
      <c r="D10" s="55">
        <f>C10/B10*100</f>
        <v>44.16624708197922</v>
      </c>
      <c r="E10" s="58">
        <v>12198</v>
      </c>
      <c r="F10" s="63">
        <f>E10/B10*100</f>
        <v>55.833752918020785</v>
      </c>
      <c r="G10" s="32"/>
    </row>
    <row r="11" spans="1:7" s="35" customFormat="1" ht="27" customHeight="1">
      <c r="A11" s="77" t="s">
        <v>56</v>
      </c>
      <c r="B11" s="78"/>
      <c r="C11" s="78"/>
      <c r="D11" s="78"/>
      <c r="E11" s="78"/>
      <c r="F11" s="79"/>
      <c r="G11" s="32"/>
    </row>
    <row r="12" spans="1:7" s="35" customFormat="1" ht="48.75" customHeight="1">
      <c r="A12" s="22" t="s">
        <v>11</v>
      </c>
      <c r="B12" s="23" t="s">
        <v>12</v>
      </c>
      <c r="C12" s="24" t="s">
        <v>2</v>
      </c>
      <c r="D12" s="25" t="s">
        <v>13</v>
      </c>
      <c r="E12" s="24" t="s">
        <v>0</v>
      </c>
      <c r="F12" s="26" t="s">
        <v>14</v>
      </c>
      <c r="G12" s="32"/>
    </row>
    <row r="13" spans="1:8" ht="48.75" customHeight="1">
      <c r="A13" s="36" t="s">
        <v>21</v>
      </c>
      <c r="B13" s="64">
        <v>22119</v>
      </c>
      <c r="C13" s="66">
        <f>B13-E13</f>
        <v>9417</v>
      </c>
      <c r="D13" s="56">
        <f>C13/B13*100</f>
        <v>42.57425742574257</v>
      </c>
      <c r="E13" s="66">
        <v>12702</v>
      </c>
      <c r="F13" s="67">
        <f>E13/B13*100</f>
        <v>57.42574257425742</v>
      </c>
      <c r="G13" s="32"/>
      <c r="H13" s="35"/>
    </row>
    <row r="14" spans="1:7" ht="48.75" customHeight="1">
      <c r="A14" s="36" t="s">
        <v>27</v>
      </c>
      <c r="B14" s="68">
        <v>19210</v>
      </c>
      <c r="C14" s="65">
        <f>B14-E14</f>
        <v>8351</v>
      </c>
      <c r="D14" s="56">
        <f>C14/B14*100</f>
        <v>43.47214992191567</v>
      </c>
      <c r="E14" s="66">
        <v>10859</v>
      </c>
      <c r="F14" s="67">
        <f>E14/B14*100</f>
        <v>56.52785007808433</v>
      </c>
      <c r="G14" s="3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5"/>
  <sheetViews>
    <sheetView tabSelected="1" view="pageBreakPreview" zoomScale="80" zoomScaleSheetLayoutView="80" zoomScalePageLayoutView="0" workbookViewId="0" topLeftCell="A1">
      <selection activeCell="L14" sqref="L14"/>
    </sheetView>
  </sheetViews>
  <sheetFormatPr defaultColWidth="9.140625" defaultRowHeight="15"/>
  <cols>
    <col min="1" max="1" width="29.00390625" style="12" customWidth="1"/>
    <col min="2" max="2" width="9.7109375" style="11" customWidth="1"/>
    <col min="3" max="3" width="8.28125" style="6" customWidth="1"/>
    <col min="4" max="4" width="6.57421875" style="5" customWidth="1"/>
    <col min="5" max="5" width="7.8515625" style="5" customWidth="1"/>
    <col min="6" max="6" width="9.140625" style="5" customWidth="1"/>
    <col min="7" max="7" width="6.5742187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6.8515625" style="5" customWidth="1"/>
    <col min="14" max="14" width="9.57421875" style="5" customWidth="1"/>
    <col min="15" max="15" width="9.140625" style="6" customWidth="1"/>
    <col min="16" max="16" width="6.57421875" style="5" customWidth="1"/>
    <col min="17" max="17" width="8.140625" style="5" customWidth="1"/>
    <col min="18" max="18" width="8.7109375" style="6" customWidth="1"/>
    <col min="19" max="19" width="6.57421875" style="5" customWidth="1"/>
    <col min="20" max="20" width="8.140625" style="5" customWidth="1"/>
    <col min="21" max="21" width="8.57421875" style="5" customWidth="1"/>
    <col min="22" max="22" width="6.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1" customFormat="1" ht="19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54"/>
    </row>
    <row r="4" spans="1:22" s="15" customFormat="1" ht="79.5" customHeight="1">
      <c r="A4" s="82"/>
      <c r="B4" s="83" t="s">
        <v>3</v>
      </c>
      <c r="C4" s="84"/>
      <c r="D4" s="85"/>
      <c r="E4" s="83" t="s">
        <v>22</v>
      </c>
      <c r="F4" s="84"/>
      <c r="G4" s="85"/>
      <c r="H4" s="83" t="s">
        <v>4</v>
      </c>
      <c r="I4" s="84"/>
      <c r="J4" s="85"/>
      <c r="K4" s="83" t="s">
        <v>5</v>
      </c>
      <c r="L4" s="84"/>
      <c r="M4" s="85"/>
      <c r="N4" s="83" t="s">
        <v>8</v>
      </c>
      <c r="O4" s="84"/>
      <c r="P4" s="85"/>
      <c r="Q4" s="86" t="s">
        <v>6</v>
      </c>
      <c r="R4" s="87"/>
      <c r="S4" s="88"/>
      <c r="T4" s="89" t="s">
        <v>9</v>
      </c>
      <c r="U4" s="90"/>
      <c r="V4" s="91"/>
    </row>
    <row r="5" spans="1:23" s="13" customFormat="1" ht="33.75" customHeight="1">
      <c r="A5" s="82"/>
      <c r="B5" s="38" t="s">
        <v>7</v>
      </c>
      <c r="C5" s="39" t="s">
        <v>18</v>
      </c>
      <c r="D5" s="39" t="s">
        <v>19</v>
      </c>
      <c r="E5" s="40" t="s">
        <v>7</v>
      </c>
      <c r="F5" s="39" t="s">
        <v>18</v>
      </c>
      <c r="G5" s="39" t="s">
        <v>19</v>
      </c>
      <c r="H5" s="40" t="s">
        <v>7</v>
      </c>
      <c r="I5" s="39" t="s">
        <v>18</v>
      </c>
      <c r="J5" s="39" t="s">
        <v>19</v>
      </c>
      <c r="K5" s="40" t="s">
        <v>7</v>
      </c>
      <c r="L5" s="39" t="s">
        <v>18</v>
      </c>
      <c r="M5" s="39" t="s">
        <v>19</v>
      </c>
      <c r="N5" s="40" t="s">
        <v>7</v>
      </c>
      <c r="O5" s="39" t="s">
        <v>18</v>
      </c>
      <c r="P5" s="39" t="s">
        <v>19</v>
      </c>
      <c r="Q5" s="40" t="s">
        <v>7</v>
      </c>
      <c r="R5" s="39" t="s">
        <v>18</v>
      </c>
      <c r="S5" s="39" t="s">
        <v>19</v>
      </c>
      <c r="T5" s="40" t="s">
        <v>7</v>
      </c>
      <c r="U5" s="39" t="s">
        <v>18</v>
      </c>
      <c r="V5" s="39" t="s">
        <v>19</v>
      </c>
      <c r="W5" s="47"/>
    </row>
    <row r="6" spans="1:22" s="50" customFormat="1" ht="9.75" customHeight="1">
      <c r="A6" s="48" t="s">
        <v>1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</row>
    <row r="7" spans="1:22" s="16" customFormat="1" ht="20.25" customHeight="1">
      <c r="A7" s="73" t="s">
        <v>23</v>
      </c>
      <c r="B7" s="41">
        <v>31033</v>
      </c>
      <c r="C7" s="42">
        <v>43.03483388650791</v>
      </c>
      <c r="D7" s="42">
        <v>56.965166113492096</v>
      </c>
      <c r="E7" s="43">
        <v>10073</v>
      </c>
      <c r="F7" s="42">
        <v>51.20619477811973</v>
      </c>
      <c r="G7" s="42">
        <v>48.79380522188028</v>
      </c>
      <c r="H7" s="41">
        <v>2530</v>
      </c>
      <c r="I7" s="42">
        <v>40.63241106719367</v>
      </c>
      <c r="J7" s="42">
        <v>59.36758893280633</v>
      </c>
      <c r="K7" s="41">
        <v>609</v>
      </c>
      <c r="L7" s="42">
        <v>53.03776683087028</v>
      </c>
      <c r="M7" s="42">
        <v>46.96223316912972</v>
      </c>
      <c r="N7" s="41">
        <v>21847</v>
      </c>
      <c r="O7" s="42">
        <v>44.16624708197922</v>
      </c>
      <c r="P7" s="42">
        <v>55.833752918020785</v>
      </c>
      <c r="Q7" s="41">
        <v>22119</v>
      </c>
      <c r="R7" s="42">
        <v>42.57425742574257</v>
      </c>
      <c r="S7" s="42">
        <v>57.42574257425742</v>
      </c>
      <c r="T7" s="41">
        <v>19210</v>
      </c>
      <c r="U7" s="42">
        <v>43.47214992191567</v>
      </c>
      <c r="V7" s="42">
        <v>56.52785007808433</v>
      </c>
    </row>
    <row r="8" spans="1:22" s="17" customFormat="1" ht="18.75" customHeight="1">
      <c r="A8" s="69" t="s">
        <v>24</v>
      </c>
      <c r="B8" s="44">
        <v>7231</v>
      </c>
      <c r="C8" s="42">
        <v>41.05932789379062</v>
      </c>
      <c r="D8" s="42">
        <v>58.94067210620938</v>
      </c>
      <c r="E8" s="45">
        <v>785</v>
      </c>
      <c r="F8" s="42">
        <v>56.68789808917197</v>
      </c>
      <c r="G8" s="42">
        <v>43.31210191082803</v>
      </c>
      <c r="H8" s="45">
        <v>418</v>
      </c>
      <c r="I8" s="42">
        <v>36.60287081339713</v>
      </c>
      <c r="J8" s="42">
        <v>63.39712918660287</v>
      </c>
      <c r="K8" s="45">
        <v>93</v>
      </c>
      <c r="L8" s="42">
        <v>34.40860215053764</v>
      </c>
      <c r="M8" s="42">
        <v>65.59139784946237</v>
      </c>
      <c r="N8" s="46">
        <v>4037</v>
      </c>
      <c r="O8" s="42">
        <v>41.16918503839484</v>
      </c>
      <c r="P8" s="42">
        <v>58.83081496160515</v>
      </c>
      <c r="Q8" s="46">
        <v>5640</v>
      </c>
      <c r="R8" s="42">
        <v>41.02836879432624</v>
      </c>
      <c r="S8" s="42">
        <v>58.97163120567376</v>
      </c>
      <c r="T8" s="45">
        <v>4704</v>
      </c>
      <c r="U8" s="42">
        <v>41.30527210884354</v>
      </c>
      <c r="V8" s="42">
        <v>58.69472789115646</v>
      </c>
    </row>
    <row r="9" spans="1:22" s="17" customFormat="1" ht="18.75" customHeight="1">
      <c r="A9" s="70" t="s">
        <v>34</v>
      </c>
      <c r="B9" s="44">
        <v>1188</v>
      </c>
      <c r="C9" s="42">
        <v>42.08754208754209</v>
      </c>
      <c r="D9" s="42">
        <v>57.91245791245792</v>
      </c>
      <c r="E9" s="45">
        <v>450</v>
      </c>
      <c r="F9" s="42">
        <v>43.77777777777778</v>
      </c>
      <c r="G9" s="42">
        <v>56.222222222222214</v>
      </c>
      <c r="H9" s="45">
        <v>51</v>
      </c>
      <c r="I9" s="42">
        <v>15.686274509803921</v>
      </c>
      <c r="J9" s="42">
        <v>84.31372549019608</v>
      </c>
      <c r="K9" s="45">
        <v>7</v>
      </c>
      <c r="L9" s="42">
        <v>42.857142857142854</v>
      </c>
      <c r="M9" s="42">
        <v>57.14285714285714</v>
      </c>
      <c r="N9" s="46">
        <v>788</v>
      </c>
      <c r="O9" s="42">
        <v>42.25888324873097</v>
      </c>
      <c r="P9" s="42">
        <v>57.74111675126904</v>
      </c>
      <c r="Q9" s="46">
        <v>877</v>
      </c>
      <c r="R9" s="42">
        <v>40.935005701254276</v>
      </c>
      <c r="S9" s="42">
        <v>59.064994298745724</v>
      </c>
      <c r="T9" s="45">
        <v>720</v>
      </c>
      <c r="U9" s="42">
        <v>40.55555555555556</v>
      </c>
      <c r="V9" s="42">
        <v>59.44444444444444</v>
      </c>
    </row>
    <row r="10" spans="1:22" s="17" customFormat="1" ht="18.75" customHeight="1">
      <c r="A10" s="70" t="s">
        <v>44</v>
      </c>
      <c r="B10" s="44">
        <v>224</v>
      </c>
      <c r="C10" s="42">
        <v>43.75</v>
      </c>
      <c r="D10" s="42">
        <v>56.25</v>
      </c>
      <c r="E10" s="45">
        <v>68</v>
      </c>
      <c r="F10" s="42">
        <v>44.11764705882353</v>
      </c>
      <c r="G10" s="42">
        <v>55.88235294117647</v>
      </c>
      <c r="H10" s="45">
        <v>6</v>
      </c>
      <c r="I10" s="42">
        <v>16.666666666666664</v>
      </c>
      <c r="J10" s="42">
        <v>83.33333333333333</v>
      </c>
      <c r="K10" s="45">
        <v>0</v>
      </c>
      <c r="L10" s="42" t="s">
        <v>54</v>
      </c>
      <c r="M10" s="42" t="s">
        <v>54</v>
      </c>
      <c r="N10" s="46">
        <v>211</v>
      </c>
      <c r="O10" s="42">
        <v>43.60189573459716</v>
      </c>
      <c r="P10" s="42">
        <v>56.39810426540285</v>
      </c>
      <c r="Q10" s="46">
        <v>170</v>
      </c>
      <c r="R10" s="42">
        <v>42.35294117647059</v>
      </c>
      <c r="S10" s="42">
        <v>57.647058823529406</v>
      </c>
      <c r="T10" s="45">
        <v>149</v>
      </c>
      <c r="U10" s="42">
        <v>42.95302013422819</v>
      </c>
      <c r="V10" s="42">
        <v>57.04697986577181</v>
      </c>
    </row>
    <row r="11" spans="1:22" s="17" customFormat="1" ht="18.75" customHeight="1">
      <c r="A11" s="70" t="s">
        <v>35</v>
      </c>
      <c r="B11" s="44">
        <v>892</v>
      </c>
      <c r="C11" s="42">
        <v>54.37219730941704</v>
      </c>
      <c r="D11" s="42">
        <v>45.62780269058296</v>
      </c>
      <c r="E11" s="45">
        <v>230</v>
      </c>
      <c r="F11" s="42">
        <v>37.391304347826086</v>
      </c>
      <c r="G11" s="42">
        <v>62.60869565217392</v>
      </c>
      <c r="H11" s="45">
        <v>78</v>
      </c>
      <c r="I11" s="42">
        <v>58.97435897435898</v>
      </c>
      <c r="J11" s="42">
        <v>41.02564102564103</v>
      </c>
      <c r="K11" s="45">
        <v>2</v>
      </c>
      <c r="L11" s="42">
        <v>50</v>
      </c>
      <c r="M11" s="42">
        <v>50</v>
      </c>
      <c r="N11" s="46">
        <v>722</v>
      </c>
      <c r="O11" s="42">
        <v>56.371191135734065</v>
      </c>
      <c r="P11" s="42">
        <v>43.62880886426593</v>
      </c>
      <c r="Q11" s="46">
        <v>688</v>
      </c>
      <c r="R11" s="42">
        <v>55.377906976744185</v>
      </c>
      <c r="S11" s="42">
        <v>44.622093023255815</v>
      </c>
      <c r="T11" s="45">
        <v>603</v>
      </c>
      <c r="U11" s="42">
        <v>57.048092868988384</v>
      </c>
      <c r="V11" s="42">
        <v>42.95190713101161</v>
      </c>
    </row>
    <row r="12" spans="1:22" s="17" customFormat="1" ht="18.75" customHeight="1">
      <c r="A12" s="70" t="s">
        <v>36</v>
      </c>
      <c r="B12" s="44">
        <v>834</v>
      </c>
      <c r="C12" s="42">
        <v>38.72901678657074</v>
      </c>
      <c r="D12" s="42">
        <v>61.270983213429254</v>
      </c>
      <c r="E12" s="45">
        <v>437</v>
      </c>
      <c r="F12" s="42">
        <v>49.65675057208238</v>
      </c>
      <c r="G12" s="42">
        <v>50.34324942791763</v>
      </c>
      <c r="H12" s="45">
        <v>126</v>
      </c>
      <c r="I12" s="42">
        <v>19.047619047619047</v>
      </c>
      <c r="J12" s="42">
        <v>80.95238095238095</v>
      </c>
      <c r="K12" s="45">
        <v>70</v>
      </c>
      <c r="L12" s="42">
        <v>50</v>
      </c>
      <c r="M12" s="42">
        <v>50</v>
      </c>
      <c r="N12" s="46">
        <v>517</v>
      </c>
      <c r="O12" s="42">
        <v>39.071566731141196</v>
      </c>
      <c r="P12" s="42">
        <v>60.928433268858804</v>
      </c>
      <c r="Q12" s="46">
        <v>595</v>
      </c>
      <c r="R12" s="42">
        <v>38.31932773109244</v>
      </c>
      <c r="S12" s="42">
        <v>61.680672268907564</v>
      </c>
      <c r="T12" s="45">
        <v>500</v>
      </c>
      <c r="U12" s="42">
        <v>38.2</v>
      </c>
      <c r="V12" s="42">
        <v>61.8</v>
      </c>
    </row>
    <row r="13" spans="1:22" s="17" customFormat="1" ht="18.75" customHeight="1">
      <c r="A13" s="70" t="s">
        <v>45</v>
      </c>
      <c r="B13" s="44">
        <v>580</v>
      </c>
      <c r="C13" s="42">
        <v>40.3448275862069</v>
      </c>
      <c r="D13" s="42">
        <v>59.6551724137931</v>
      </c>
      <c r="E13" s="45">
        <v>220</v>
      </c>
      <c r="F13" s="42">
        <v>37.27272727272727</v>
      </c>
      <c r="G13" s="42">
        <v>62.727272727272734</v>
      </c>
      <c r="H13" s="45">
        <v>35</v>
      </c>
      <c r="I13" s="42">
        <v>40</v>
      </c>
      <c r="J13" s="42">
        <v>60</v>
      </c>
      <c r="K13" s="45">
        <v>0</v>
      </c>
      <c r="L13" s="42" t="s">
        <v>54</v>
      </c>
      <c r="M13" s="42" t="s">
        <v>54</v>
      </c>
      <c r="N13" s="46">
        <v>351</v>
      </c>
      <c r="O13" s="42">
        <v>42.45014245014245</v>
      </c>
      <c r="P13" s="42">
        <v>57.54985754985755</v>
      </c>
      <c r="Q13" s="46">
        <v>393</v>
      </c>
      <c r="R13" s="42">
        <v>42.74809160305343</v>
      </c>
      <c r="S13" s="42">
        <v>57.25190839694656</v>
      </c>
      <c r="T13" s="45">
        <v>340</v>
      </c>
      <c r="U13" s="42">
        <v>43.23529411764706</v>
      </c>
      <c r="V13" s="42">
        <v>56.76470588235294</v>
      </c>
    </row>
    <row r="14" spans="1:22" s="17" customFormat="1" ht="18.75" customHeight="1">
      <c r="A14" s="70" t="s">
        <v>37</v>
      </c>
      <c r="B14" s="44">
        <v>533</v>
      </c>
      <c r="C14" s="42">
        <v>41.651031894934334</v>
      </c>
      <c r="D14" s="42">
        <v>58.348968105065666</v>
      </c>
      <c r="E14" s="45">
        <v>215</v>
      </c>
      <c r="F14" s="42">
        <v>40.46511627906977</v>
      </c>
      <c r="G14" s="42">
        <v>59.53488372093023</v>
      </c>
      <c r="H14" s="45">
        <v>24</v>
      </c>
      <c r="I14" s="42">
        <v>29.166666666666668</v>
      </c>
      <c r="J14" s="42">
        <v>70.83333333333333</v>
      </c>
      <c r="K14" s="45">
        <v>4</v>
      </c>
      <c r="L14" s="42">
        <v>0</v>
      </c>
      <c r="M14" s="42">
        <v>100</v>
      </c>
      <c r="N14" s="46">
        <v>397</v>
      </c>
      <c r="O14" s="42">
        <v>42.31738035264483</v>
      </c>
      <c r="P14" s="42">
        <v>57.68261964735516</v>
      </c>
      <c r="Q14" s="46">
        <v>373</v>
      </c>
      <c r="R14" s="42">
        <v>40.48257372654155</v>
      </c>
      <c r="S14" s="42">
        <v>59.51742627345844</v>
      </c>
      <c r="T14" s="45">
        <v>306</v>
      </c>
      <c r="U14" s="42">
        <v>42.15686274509804</v>
      </c>
      <c r="V14" s="42">
        <v>57.84313725490197</v>
      </c>
    </row>
    <row r="15" spans="1:22" s="17" customFormat="1" ht="18.75" customHeight="1">
      <c r="A15" s="71" t="s">
        <v>28</v>
      </c>
      <c r="B15" s="44">
        <v>1075</v>
      </c>
      <c r="C15" s="42">
        <v>37.02325581395349</v>
      </c>
      <c r="D15" s="42">
        <v>62.97674418604651</v>
      </c>
      <c r="E15" s="45">
        <v>566</v>
      </c>
      <c r="F15" s="42">
        <v>54.416961130742045</v>
      </c>
      <c r="G15" s="42">
        <v>45.583038869257955</v>
      </c>
      <c r="H15" s="45">
        <v>105</v>
      </c>
      <c r="I15" s="42">
        <v>20</v>
      </c>
      <c r="J15" s="42">
        <v>80</v>
      </c>
      <c r="K15" s="45">
        <v>3</v>
      </c>
      <c r="L15" s="42">
        <v>66.66666666666666</v>
      </c>
      <c r="M15" s="42">
        <v>33.33333333333333</v>
      </c>
      <c r="N15" s="46">
        <v>719</v>
      </c>
      <c r="O15" s="42">
        <v>38.38664812239222</v>
      </c>
      <c r="P15" s="42">
        <v>61.61335187760779</v>
      </c>
      <c r="Q15" s="46">
        <v>681</v>
      </c>
      <c r="R15" s="42">
        <v>32.158590308370044</v>
      </c>
      <c r="S15" s="42">
        <v>67.84140969162996</v>
      </c>
      <c r="T15" s="45">
        <v>577</v>
      </c>
      <c r="U15" s="42">
        <v>33.10225303292894</v>
      </c>
      <c r="V15" s="42">
        <v>66.89774696707106</v>
      </c>
    </row>
    <row r="16" spans="1:22" s="17" customFormat="1" ht="18.75" customHeight="1">
      <c r="A16" s="74" t="s">
        <v>53</v>
      </c>
      <c r="B16" s="44">
        <v>1492</v>
      </c>
      <c r="C16" s="42">
        <v>38.1367292225201</v>
      </c>
      <c r="D16" s="42">
        <v>61.8632707774799</v>
      </c>
      <c r="E16" s="45">
        <v>1040</v>
      </c>
      <c r="F16" s="42">
        <v>50.76923076923077</v>
      </c>
      <c r="G16" s="42">
        <v>49.23076923076923</v>
      </c>
      <c r="H16" s="45">
        <v>197</v>
      </c>
      <c r="I16" s="42">
        <v>36.04060913705584</v>
      </c>
      <c r="J16" s="42">
        <v>63.95939086294416</v>
      </c>
      <c r="K16" s="45">
        <v>71</v>
      </c>
      <c r="L16" s="42">
        <v>30.985915492957744</v>
      </c>
      <c r="M16" s="42">
        <v>69.01408450704226</v>
      </c>
      <c r="N16" s="46">
        <v>1045</v>
      </c>
      <c r="O16" s="42">
        <v>40.28708133971292</v>
      </c>
      <c r="P16" s="42">
        <v>59.71291866028709</v>
      </c>
      <c r="Q16" s="46">
        <v>1014</v>
      </c>
      <c r="R16" s="42">
        <v>37.278106508875744</v>
      </c>
      <c r="S16" s="42">
        <v>62.721893491124256</v>
      </c>
      <c r="T16" s="45">
        <v>818</v>
      </c>
      <c r="U16" s="42">
        <v>40.46454767726161</v>
      </c>
      <c r="V16" s="42">
        <v>59.535452322738394</v>
      </c>
    </row>
    <row r="17" spans="1:22" s="17" customFormat="1" ht="18.75" customHeight="1">
      <c r="A17" s="70" t="s">
        <v>46</v>
      </c>
      <c r="B17" s="44">
        <v>1419</v>
      </c>
      <c r="C17" s="42">
        <v>42.28329809725159</v>
      </c>
      <c r="D17" s="42">
        <v>57.71670190274841</v>
      </c>
      <c r="E17" s="45">
        <v>559</v>
      </c>
      <c r="F17" s="42">
        <v>49.73166368515206</v>
      </c>
      <c r="G17" s="42">
        <v>50.268336314847936</v>
      </c>
      <c r="H17" s="45">
        <v>192</v>
      </c>
      <c r="I17" s="42">
        <v>43.22916666666667</v>
      </c>
      <c r="J17" s="42">
        <v>56.770833333333336</v>
      </c>
      <c r="K17" s="45">
        <v>37</v>
      </c>
      <c r="L17" s="42">
        <v>86.48648648648648</v>
      </c>
      <c r="M17" s="42">
        <v>13.513513513513514</v>
      </c>
      <c r="N17" s="46">
        <v>853</v>
      </c>
      <c r="O17" s="42">
        <v>43.61078546307151</v>
      </c>
      <c r="P17" s="42">
        <v>56.38921453692849</v>
      </c>
      <c r="Q17" s="46">
        <v>958</v>
      </c>
      <c r="R17" s="42">
        <v>41.127348643006265</v>
      </c>
      <c r="S17" s="42">
        <v>58.872651356993735</v>
      </c>
      <c r="T17" s="45">
        <v>885</v>
      </c>
      <c r="U17" s="42">
        <v>42.259887005649716</v>
      </c>
      <c r="V17" s="42">
        <v>57.74011299435028</v>
      </c>
    </row>
    <row r="18" spans="1:22" s="17" customFormat="1" ht="18.75" customHeight="1">
      <c r="A18" s="70" t="s">
        <v>47</v>
      </c>
      <c r="B18" s="44">
        <v>1607</v>
      </c>
      <c r="C18" s="42">
        <v>43.93279402613566</v>
      </c>
      <c r="D18" s="42">
        <v>56.06720597386434</v>
      </c>
      <c r="E18" s="45">
        <v>763</v>
      </c>
      <c r="F18" s="42">
        <v>51.50720838794234</v>
      </c>
      <c r="G18" s="42">
        <v>48.492791612057665</v>
      </c>
      <c r="H18" s="45">
        <v>192</v>
      </c>
      <c r="I18" s="42">
        <v>47.39583333333333</v>
      </c>
      <c r="J18" s="42">
        <v>52.604166666666664</v>
      </c>
      <c r="K18" s="45">
        <v>14</v>
      </c>
      <c r="L18" s="42">
        <v>42.857142857142854</v>
      </c>
      <c r="M18" s="42">
        <v>57.14285714285714</v>
      </c>
      <c r="N18" s="46">
        <v>1244</v>
      </c>
      <c r="O18" s="42">
        <v>44.61414790996784</v>
      </c>
      <c r="P18" s="42">
        <v>55.38585209003215</v>
      </c>
      <c r="Q18" s="46">
        <v>1097</v>
      </c>
      <c r="R18" s="42">
        <v>44.30264357338195</v>
      </c>
      <c r="S18" s="42">
        <v>55.69735642661805</v>
      </c>
      <c r="T18" s="45">
        <v>993</v>
      </c>
      <c r="U18" s="42">
        <v>45.21651560926485</v>
      </c>
      <c r="V18" s="42">
        <v>54.78348439073515</v>
      </c>
    </row>
    <row r="19" spans="1:22" s="17" customFormat="1" ht="18.75" customHeight="1">
      <c r="A19" s="70" t="s">
        <v>38</v>
      </c>
      <c r="B19" s="44">
        <v>1178</v>
      </c>
      <c r="C19" s="42">
        <v>49.15110356536502</v>
      </c>
      <c r="D19" s="42">
        <v>50.84889643463497</v>
      </c>
      <c r="E19" s="45">
        <v>282</v>
      </c>
      <c r="F19" s="42">
        <v>41.48936170212766</v>
      </c>
      <c r="G19" s="42">
        <v>58.51063829787234</v>
      </c>
      <c r="H19" s="45">
        <v>136</v>
      </c>
      <c r="I19" s="42">
        <v>41.17647058823529</v>
      </c>
      <c r="J19" s="42">
        <v>58.8235294117647</v>
      </c>
      <c r="K19" s="45">
        <v>46</v>
      </c>
      <c r="L19" s="42">
        <v>80.43478260869566</v>
      </c>
      <c r="M19" s="42">
        <v>19.565217391304348</v>
      </c>
      <c r="N19" s="46">
        <v>779</v>
      </c>
      <c r="O19" s="42">
        <v>49.93581514762516</v>
      </c>
      <c r="P19" s="42">
        <v>50.06418485237484</v>
      </c>
      <c r="Q19" s="46">
        <v>853</v>
      </c>
      <c r="R19" s="42">
        <v>51.58264947245017</v>
      </c>
      <c r="S19" s="42">
        <v>48.41735052754982</v>
      </c>
      <c r="T19" s="45">
        <v>748</v>
      </c>
      <c r="U19" s="42">
        <v>53.6096256684492</v>
      </c>
      <c r="V19" s="42">
        <v>46.3903743315508</v>
      </c>
    </row>
    <row r="20" spans="1:22" s="17" customFormat="1" ht="18.75" customHeight="1">
      <c r="A20" s="70" t="s">
        <v>39</v>
      </c>
      <c r="B20" s="44">
        <v>512</v>
      </c>
      <c r="C20" s="42">
        <v>47.8515625</v>
      </c>
      <c r="D20" s="42">
        <v>52.1484375</v>
      </c>
      <c r="E20" s="45">
        <v>138</v>
      </c>
      <c r="F20" s="42">
        <v>53.62318840579711</v>
      </c>
      <c r="G20" s="42">
        <v>46.3768115942029</v>
      </c>
      <c r="H20" s="45">
        <v>40</v>
      </c>
      <c r="I20" s="42">
        <v>60</v>
      </c>
      <c r="J20" s="42">
        <v>40</v>
      </c>
      <c r="K20" s="45">
        <v>18</v>
      </c>
      <c r="L20" s="42">
        <v>44.44444444444444</v>
      </c>
      <c r="M20" s="42">
        <v>55.55555555555556</v>
      </c>
      <c r="N20" s="46">
        <v>385</v>
      </c>
      <c r="O20" s="42">
        <v>49.61038961038961</v>
      </c>
      <c r="P20" s="42">
        <v>50.38961038961038</v>
      </c>
      <c r="Q20" s="46">
        <v>373</v>
      </c>
      <c r="R20" s="42">
        <v>47.45308310991957</v>
      </c>
      <c r="S20" s="42">
        <v>52.54691689008043</v>
      </c>
      <c r="T20" s="45">
        <v>338</v>
      </c>
      <c r="U20" s="42">
        <v>49.112426035502956</v>
      </c>
      <c r="V20" s="42">
        <v>50.887573964497044</v>
      </c>
    </row>
    <row r="21" spans="1:22" s="17" customFormat="1" ht="18.75" customHeight="1">
      <c r="A21" s="70" t="s">
        <v>40</v>
      </c>
      <c r="B21" s="44">
        <v>477</v>
      </c>
      <c r="C21" s="42">
        <v>44.44444444444444</v>
      </c>
      <c r="D21" s="42">
        <v>55.55555555555556</v>
      </c>
      <c r="E21" s="45">
        <v>192</v>
      </c>
      <c r="F21" s="42">
        <v>48.95833333333333</v>
      </c>
      <c r="G21" s="42">
        <v>51.041666666666664</v>
      </c>
      <c r="H21" s="45">
        <v>9</v>
      </c>
      <c r="I21" s="42">
        <v>22.22222222222222</v>
      </c>
      <c r="J21" s="42">
        <v>77.77777777777777</v>
      </c>
      <c r="K21" s="45">
        <v>3</v>
      </c>
      <c r="L21" s="42">
        <v>33.33333333333333</v>
      </c>
      <c r="M21" s="42">
        <v>66.66666666666666</v>
      </c>
      <c r="N21" s="46">
        <v>384</v>
      </c>
      <c r="O21" s="42">
        <v>42.96875</v>
      </c>
      <c r="P21" s="42">
        <v>57.03125</v>
      </c>
      <c r="Q21" s="46">
        <v>331</v>
      </c>
      <c r="R21" s="42">
        <v>45.61933534743202</v>
      </c>
      <c r="S21" s="42">
        <v>54.38066465256798</v>
      </c>
      <c r="T21" s="45">
        <v>321</v>
      </c>
      <c r="U21" s="42">
        <v>46.10591900311526</v>
      </c>
      <c r="V21" s="42">
        <v>53.89408099688473</v>
      </c>
    </row>
    <row r="22" spans="1:22" s="17" customFormat="1" ht="18.75" customHeight="1">
      <c r="A22" s="70" t="s">
        <v>41</v>
      </c>
      <c r="B22" s="44">
        <v>1400</v>
      </c>
      <c r="C22" s="42">
        <v>48.07142857142857</v>
      </c>
      <c r="D22" s="42">
        <v>51.92857142857142</v>
      </c>
      <c r="E22" s="45">
        <v>484</v>
      </c>
      <c r="F22" s="42">
        <v>57.438016528925615</v>
      </c>
      <c r="G22" s="42">
        <v>42.561983471074385</v>
      </c>
      <c r="H22" s="45">
        <v>155</v>
      </c>
      <c r="I22" s="42">
        <v>54.19354838709678</v>
      </c>
      <c r="J22" s="42">
        <v>45.806451612903224</v>
      </c>
      <c r="K22" s="45">
        <v>8</v>
      </c>
      <c r="L22" s="42">
        <v>50</v>
      </c>
      <c r="M22" s="42">
        <v>50</v>
      </c>
      <c r="N22" s="46">
        <v>1209</v>
      </c>
      <c r="O22" s="42">
        <v>48.635235732009924</v>
      </c>
      <c r="P22" s="42">
        <v>51.36476426799007</v>
      </c>
      <c r="Q22" s="46">
        <v>927</v>
      </c>
      <c r="R22" s="42">
        <v>47.249190938511326</v>
      </c>
      <c r="S22" s="42">
        <v>52.75080906148867</v>
      </c>
      <c r="T22" s="45">
        <v>782</v>
      </c>
      <c r="U22" s="42">
        <v>48.33759590792839</v>
      </c>
      <c r="V22" s="42">
        <v>51.66240409207161</v>
      </c>
    </row>
    <row r="23" spans="1:22" s="17" customFormat="1" ht="18.75" customHeight="1">
      <c r="A23" s="70" t="s">
        <v>29</v>
      </c>
      <c r="B23" s="44">
        <v>1053</v>
      </c>
      <c r="C23" s="42">
        <v>41.40550807217474</v>
      </c>
      <c r="D23" s="42">
        <v>58.59449192782527</v>
      </c>
      <c r="E23" s="45">
        <v>267</v>
      </c>
      <c r="F23" s="42">
        <v>42.69662921348314</v>
      </c>
      <c r="G23" s="42">
        <v>57.30337078651685</v>
      </c>
      <c r="H23" s="45">
        <v>62</v>
      </c>
      <c r="I23" s="42">
        <v>35.483870967741936</v>
      </c>
      <c r="J23" s="42">
        <v>64.51612903225806</v>
      </c>
      <c r="K23" s="45">
        <v>28</v>
      </c>
      <c r="L23" s="42">
        <v>57.14285714285714</v>
      </c>
      <c r="M23" s="42">
        <v>42.857142857142854</v>
      </c>
      <c r="N23" s="46">
        <v>934</v>
      </c>
      <c r="O23" s="42">
        <v>41.113490364025694</v>
      </c>
      <c r="P23" s="42">
        <v>58.886509635974306</v>
      </c>
      <c r="Q23" s="46">
        <v>755</v>
      </c>
      <c r="R23" s="42">
        <v>41.98675496688742</v>
      </c>
      <c r="S23" s="42">
        <v>58.01324503311258</v>
      </c>
      <c r="T23" s="45">
        <v>641</v>
      </c>
      <c r="U23" s="42">
        <v>41.80967238689547</v>
      </c>
      <c r="V23" s="42">
        <v>58.19032761310452</v>
      </c>
    </row>
    <row r="24" spans="1:22" s="17" customFormat="1" ht="18.75" customHeight="1">
      <c r="A24" s="70" t="s">
        <v>48</v>
      </c>
      <c r="B24" s="44">
        <v>1156</v>
      </c>
      <c r="C24" s="42">
        <v>42.56055363321799</v>
      </c>
      <c r="D24" s="42">
        <v>57.43944636678201</v>
      </c>
      <c r="E24" s="45">
        <v>301</v>
      </c>
      <c r="F24" s="42">
        <v>58.4717607973422</v>
      </c>
      <c r="G24" s="42">
        <v>41.52823920265781</v>
      </c>
      <c r="H24" s="45">
        <v>64</v>
      </c>
      <c r="I24" s="42">
        <v>43.75</v>
      </c>
      <c r="J24" s="42">
        <v>56.25</v>
      </c>
      <c r="K24" s="45">
        <v>11</v>
      </c>
      <c r="L24" s="42">
        <v>81.81818181818183</v>
      </c>
      <c r="M24" s="42">
        <v>18.181818181818183</v>
      </c>
      <c r="N24" s="46">
        <v>809</v>
      </c>
      <c r="O24" s="42">
        <v>44.37577255871446</v>
      </c>
      <c r="P24" s="42">
        <v>55.624227441285534</v>
      </c>
      <c r="Q24" s="46">
        <v>892</v>
      </c>
      <c r="R24" s="42">
        <v>40.80717488789238</v>
      </c>
      <c r="S24" s="42">
        <v>59.19282511210763</v>
      </c>
      <c r="T24" s="45">
        <v>809</v>
      </c>
      <c r="U24" s="42">
        <v>41.409147095179236</v>
      </c>
      <c r="V24" s="42">
        <v>58.590852904820764</v>
      </c>
    </row>
    <row r="25" spans="1:22" s="17" customFormat="1" ht="18.75" customHeight="1">
      <c r="A25" s="72" t="s">
        <v>42</v>
      </c>
      <c r="B25" s="44">
        <v>430</v>
      </c>
      <c r="C25" s="42">
        <v>45.81395348837209</v>
      </c>
      <c r="D25" s="42">
        <v>54.18604651162791</v>
      </c>
      <c r="E25" s="45">
        <v>243</v>
      </c>
      <c r="F25" s="42">
        <v>55.144032921810705</v>
      </c>
      <c r="G25" s="42">
        <v>44.8559670781893</v>
      </c>
      <c r="H25" s="45">
        <v>29</v>
      </c>
      <c r="I25" s="42">
        <v>44.827586206896555</v>
      </c>
      <c r="J25" s="42">
        <v>55.172413793103445</v>
      </c>
      <c r="K25" s="45">
        <v>10</v>
      </c>
      <c r="L25" s="42">
        <v>20</v>
      </c>
      <c r="M25" s="42">
        <v>80</v>
      </c>
      <c r="N25" s="46">
        <v>301</v>
      </c>
      <c r="O25" s="42">
        <v>44.518272425249165</v>
      </c>
      <c r="P25" s="42">
        <v>55.48172757475083</v>
      </c>
      <c r="Q25" s="46">
        <v>285</v>
      </c>
      <c r="R25" s="42">
        <v>44.91228070175438</v>
      </c>
      <c r="S25" s="42">
        <v>55.08771929824562</v>
      </c>
      <c r="T25" s="45">
        <v>252</v>
      </c>
      <c r="U25" s="42">
        <v>45.23809523809524</v>
      </c>
      <c r="V25" s="42">
        <v>54.761904761904766</v>
      </c>
    </row>
    <row r="26" spans="1:22" s="17" customFormat="1" ht="18.75" customHeight="1">
      <c r="A26" s="70" t="s">
        <v>43</v>
      </c>
      <c r="B26" s="44">
        <v>946</v>
      </c>
      <c r="C26" s="42">
        <v>50.63424947145877</v>
      </c>
      <c r="D26" s="42">
        <v>49.36575052854123</v>
      </c>
      <c r="E26" s="45">
        <v>286</v>
      </c>
      <c r="F26" s="42">
        <v>61.18881118881119</v>
      </c>
      <c r="G26" s="42">
        <v>38.81118881118881</v>
      </c>
      <c r="H26" s="45">
        <v>63</v>
      </c>
      <c r="I26" s="42">
        <v>41.269841269841265</v>
      </c>
      <c r="J26" s="42">
        <v>58.73015873015873</v>
      </c>
      <c r="K26" s="45">
        <v>7</v>
      </c>
      <c r="L26" s="42">
        <v>100</v>
      </c>
      <c r="M26" s="42">
        <v>0</v>
      </c>
      <c r="N26" s="46">
        <v>696</v>
      </c>
      <c r="O26" s="42">
        <v>52.58620689655172</v>
      </c>
      <c r="P26" s="42">
        <v>47.41379310344828</v>
      </c>
      <c r="Q26" s="46">
        <v>676</v>
      </c>
      <c r="R26" s="42">
        <v>48.22485207100592</v>
      </c>
      <c r="S26" s="42">
        <v>51.77514792899408</v>
      </c>
      <c r="T26" s="45">
        <v>605</v>
      </c>
      <c r="U26" s="42">
        <v>50.247933884297524</v>
      </c>
      <c r="V26" s="42">
        <v>49.75206611570248</v>
      </c>
    </row>
    <row r="27" spans="1:22" s="17" customFormat="1" ht="18.75" customHeight="1">
      <c r="A27" s="70" t="s">
        <v>49</v>
      </c>
      <c r="B27" s="44">
        <v>483</v>
      </c>
      <c r="C27" s="42">
        <v>40.78674948240166</v>
      </c>
      <c r="D27" s="42">
        <v>59.21325051759835</v>
      </c>
      <c r="E27" s="45">
        <v>196</v>
      </c>
      <c r="F27" s="42">
        <v>38.265306122448976</v>
      </c>
      <c r="G27" s="42">
        <v>61.73469387755102</v>
      </c>
      <c r="H27" s="45">
        <v>71</v>
      </c>
      <c r="I27" s="42">
        <v>26.76056338028169</v>
      </c>
      <c r="J27" s="42">
        <v>73.2394366197183</v>
      </c>
      <c r="K27" s="45">
        <v>49</v>
      </c>
      <c r="L27" s="42">
        <v>100</v>
      </c>
      <c r="M27" s="42">
        <v>0</v>
      </c>
      <c r="N27" s="46">
        <v>372</v>
      </c>
      <c r="O27" s="42">
        <v>43.81720430107527</v>
      </c>
      <c r="P27" s="42">
        <v>56.18279569892473</v>
      </c>
      <c r="Q27" s="46">
        <v>341</v>
      </c>
      <c r="R27" s="42">
        <v>40.17595307917888</v>
      </c>
      <c r="S27" s="42">
        <v>59.82404692082112</v>
      </c>
      <c r="T27" s="45">
        <v>311</v>
      </c>
      <c r="U27" s="42">
        <v>41.47909967845659</v>
      </c>
      <c r="V27" s="42">
        <v>58.520900321543415</v>
      </c>
    </row>
    <row r="28" spans="1:22" s="17" customFormat="1" ht="18.75" customHeight="1">
      <c r="A28" s="70" t="s">
        <v>50</v>
      </c>
      <c r="B28" s="44">
        <v>655</v>
      </c>
      <c r="C28" s="42">
        <v>44.12213740458015</v>
      </c>
      <c r="D28" s="42">
        <v>55.87786259541985</v>
      </c>
      <c r="E28" s="45">
        <v>301</v>
      </c>
      <c r="F28" s="42">
        <v>48.17275747508305</v>
      </c>
      <c r="G28" s="42">
        <v>51.82724252491694</v>
      </c>
      <c r="H28" s="45">
        <v>41</v>
      </c>
      <c r="I28" s="42">
        <v>46.34146341463415</v>
      </c>
      <c r="J28" s="42">
        <v>53.65853658536585</v>
      </c>
      <c r="K28" s="45">
        <v>18</v>
      </c>
      <c r="L28" s="42">
        <v>61.111111111111114</v>
      </c>
      <c r="M28" s="42">
        <v>38.88888888888889</v>
      </c>
      <c r="N28" s="46">
        <v>524</v>
      </c>
      <c r="O28" s="42">
        <v>44.656488549618324</v>
      </c>
      <c r="P28" s="42">
        <v>55.343511450381676</v>
      </c>
      <c r="Q28" s="46">
        <v>450</v>
      </c>
      <c r="R28" s="42">
        <v>45.33333333333333</v>
      </c>
      <c r="S28" s="42">
        <v>54.666666666666664</v>
      </c>
      <c r="T28" s="45">
        <v>429</v>
      </c>
      <c r="U28" s="42">
        <v>46.386946386946384</v>
      </c>
      <c r="V28" s="42">
        <v>53.613053613053616</v>
      </c>
    </row>
    <row r="29" spans="1:22" s="17" customFormat="1" ht="18.75" customHeight="1">
      <c r="A29" s="70" t="s">
        <v>30</v>
      </c>
      <c r="B29" s="44">
        <v>981</v>
      </c>
      <c r="C29" s="42">
        <v>44.54638124362895</v>
      </c>
      <c r="D29" s="42">
        <v>55.45361875637105</v>
      </c>
      <c r="E29" s="45">
        <v>257</v>
      </c>
      <c r="F29" s="42">
        <v>64.2023346303502</v>
      </c>
      <c r="G29" s="42">
        <v>35.797665369649806</v>
      </c>
      <c r="H29" s="45">
        <v>96</v>
      </c>
      <c r="I29" s="42">
        <v>35.41666666666667</v>
      </c>
      <c r="J29" s="42">
        <v>64.58333333333333</v>
      </c>
      <c r="K29" s="45">
        <v>30</v>
      </c>
      <c r="L29" s="42">
        <v>20</v>
      </c>
      <c r="M29" s="42">
        <v>80</v>
      </c>
      <c r="N29" s="46">
        <v>702</v>
      </c>
      <c r="O29" s="42">
        <v>45.58404558404558</v>
      </c>
      <c r="P29" s="42">
        <v>54.41595441595442</v>
      </c>
      <c r="Q29" s="46">
        <v>735</v>
      </c>
      <c r="R29" s="42">
        <v>45.442176870748305</v>
      </c>
      <c r="S29" s="42">
        <v>54.5578231292517</v>
      </c>
      <c r="T29" s="45">
        <v>659</v>
      </c>
      <c r="U29" s="42">
        <v>46.58573596358118</v>
      </c>
      <c r="V29" s="42">
        <v>53.414264036418814</v>
      </c>
    </row>
    <row r="30" spans="1:22" s="17" customFormat="1" ht="18.75" customHeight="1">
      <c r="A30" s="70" t="s">
        <v>51</v>
      </c>
      <c r="B30" s="44">
        <v>469</v>
      </c>
      <c r="C30" s="42">
        <v>50.10660980810234</v>
      </c>
      <c r="D30" s="42">
        <v>49.89339019189765</v>
      </c>
      <c r="E30" s="45">
        <v>171</v>
      </c>
      <c r="F30" s="42">
        <v>60.23391812865497</v>
      </c>
      <c r="G30" s="42">
        <v>39.76608187134503</v>
      </c>
      <c r="H30" s="45">
        <v>26</v>
      </c>
      <c r="I30" s="42">
        <v>34.61538461538461</v>
      </c>
      <c r="J30" s="42">
        <v>65.38461538461539</v>
      </c>
      <c r="K30" s="45">
        <v>11</v>
      </c>
      <c r="L30" s="42">
        <v>90.9090909090909</v>
      </c>
      <c r="M30" s="42">
        <v>9.090909090909092</v>
      </c>
      <c r="N30" s="46">
        <v>438</v>
      </c>
      <c r="O30" s="42">
        <v>51.369863013698634</v>
      </c>
      <c r="P30" s="42">
        <v>48.63013698630137</v>
      </c>
      <c r="Q30" s="46">
        <v>347</v>
      </c>
      <c r="R30" s="42">
        <v>51.5850144092219</v>
      </c>
      <c r="S30" s="42">
        <v>48.414985590778095</v>
      </c>
      <c r="T30" s="45">
        <v>321</v>
      </c>
      <c r="U30" s="42">
        <v>53.271028037383175</v>
      </c>
      <c r="V30" s="42">
        <v>46.728971962616825</v>
      </c>
    </row>
    <row r="31" spans="1:22" s="17" customFormat="1" ht="18.75" customHeight="1">
      <c r="A31" s="70" t="s">
        <v>31</v>
      </c>
      <c r="B31" s="44">
        <v>619</v>
      </c>
      <c r="C31" s="42">
        <v>47.65751211631664</v>
      </c>
      <c r="D31" s="42">
        <v>52.34248788368336</v>
      </c>
      <c r="E31" s="45">
        <v>327</v>
      </c>
      <c r="F31" s="42">
        <v>56.269113149847094</v>
      </c>
      <c r="G31" s="42">
        <v>43.730886850152906</v>
      </c>
      <c r="H31" s="45">
        <v>38</v>
      </c>
      <c r="I31" s="42">
        <v>63.1578947368421</v>
      </c>
      <c r="J31" s="42">
        <v>36.8421052631579</v>
      </c>
      <c r="K31" s="45">
        <v>1</v>
      </c>
      <c r="L31" s="42">
        <v>0</v>
      </c>
      <c r="M31" s="42">
        <v>100</v>
      </c>
      <c r="N31" s="46">
        <v>426</v>
      </c>
      <c r="O31" s="42">
        <v>48.82629107981221</v>
      </c>
      <c r="P31" s="42">
        <v>51.173708920187785</v>
      </c>
      <c r="Q31" s="46">
        <v>431</v>
      </c>
      <c r="R31" s="42">
        <v>47.56380510440835</v>
      </c>
      <c r="S31" s="42">
        <v>52.43619489559165</v>
      </c>
      <c r="T31" s="45">
        <v>401</v>
      </c>
      <c r="U31" s="42">
        <v>47.63092269326683</v>
      </c>
      <c r="V31" s="42">
        <v>52.36907730673317</v>
      </c>
    </row>
    <row r="32" spans="1:22" s="17" customFormat="1" ht="18.75" customHeight="1">
      <c r="A32" s="70" t="s">
        <v>32</v>
      </c>
      <c r="B32" s="44">
        <v>695</v>
      </c>
      <c r="C32" s="42">
        <v>46.043165467625904</v>
      </c>
      <c r="D32" s="42">
        <v>53.956834532374096</v>
      </c>
      <c r="E32" s="45">
        <v>409</v>
      </c>
      <c r="F32" s="42">
        <v>60.391198044009776</v>
      </c>
      <c r="G32" s="42">
        <v>39.60880195599022</v>
      </c>
      <c r="H32" s="45">
        <v>99</v>
      </c>
      <c r="I32" s="42">
        <v>56.56565656565656</v>
      </c>
      <c r="J32" s="42">
        <v>43.43434343434343</v>
      </c>
      <c r="K32" s="45">
        <v>17</v>
      </c>
      <c r="L32" s="42">
        <v>35.294117647058826</v>
      </c>
      <c r="M32" s="42">
        <v>64.70588235294117</v>
      </c>
      <c r="N32" s="46">
        <v>629</v>
      </c>
      <c r="O32" s="42">
        <v>48.48966613672496</v>
      </c>
      <c r="P32" s="42">
        <v>51.51033386327504</v>
      </c>
      <c r="Q32" s="46">
        <v>422</v>
      </c>
      <c r="R32" s="42">
        <v>40.52132701421801</v>
      </c>
      <c r="S32" s="42">
        <v>59.47867298578199</v>
      </c>
      <c r="T32" s="45">
        <v>378</v>
      </c>
      <c r="U32" s="42">
        <v>41.7989417989418</v>
      </c>
      <c r="V32" s="42">
        <v>58.201058201058196</v>
      </c>
    </row>
    <row r="33" spans="1:22" ht="18.75" customHeight="1">
      <c r="A33" s="70" t="s">
        <v>52</v>
      </c>
      <c r="B33" s="44">
        <v>1281</v>
      </c>
      <c r="C33" s="42">
        <v>38.32943013270882</v>
      </c>
      <c r="D33" s="42">
        <v>61.67056986729118</v>
      </c>
      <c r="E33" s="45">
        <v>267</v>
      </c>
      <c r="F33" s="42">
        <v>48.68913857677903</v>
      </c>
      <c r="G33" s="42">
        <v>51.31086142322098</v>
      </c>
      <c r="H33" s="45">
        <v>97</v>
      </c>
      <c r="I33" s="42">
        <v>58.76288659793815</v>
      </c>
      <c r="J33" s="42">
        <v>41.23711340206186</v>
      </c>
      <c r="K33" s="45">
        <v>18</v>
      </c>
      <c r="L33" s="42">
        <v>50</v>
      </c>
      <c r="M33" s="42">
        <v>50</v>
      </c>
      <c r="N33" s="46">
        <v>1070</v>
      </c>
      <c r="O33" s="42">
        <v>40.09345794392523</v>
      </c>
      <c r="P33" s="42">
        <v>59.90654205607476</v>
      </c>
      <c r="Q33" s="46">
        <v>829</v>
      </c>
      <c r="R33" s="42">
        <v>35.94692400482509</v>
      </c>
      <c r="S33" s="42">
        <v>64.05307599517491</v>
      </c>
      <c r="T33" s="45">
        <v>714</v>
      </c>
      <c r="U33" s="42">
        <v>35.57422969187675</v>
      </c>
      <c r="V33" s="42">
        <v>64.42577030812325</v>
      </c>
    </row>
    <row r="34" spans="1:22" ht="18.75" customHeight="1">
      <c r="A34" s="70" t="s">
        <v>33</v>
      </c>
      <c r="B34" s="44">
        <v>990</v>
      </c>
      <c r="C34" s="42">
        <v>41.515151515151516</v>
      </c>
      <c r="D34" s="42">
        <v>58.484848484848484</v>
      </c>
      <c r="E34" s="45">
        <v>311</v>
      </c>
      <c r="F34" s="42">
        <v>46.30225080385852</v>
      </c>
      <c r="G34" s="42">
        <v>53.69774919614147</v>
      </c>
      <c r="H34" s="45">
        <v>29</v>
      </c>
      <c r="I34" s="42">
        <v>41.37931034482759</v>
      </c>
      <c r="J34" s="42">
        <v>58.62068965517241</v>
      </c>
      <c r="K34" s="45">
        <v>19</v>
      </c>
      <c r="L34" s="42">
        <v>52.63157894736842</v>
      </c>
      <c r="M34" s="42">
        <v>47.368421052631575</v>
      </c>
      <c r="N34" s="46">
        <v>850</v>
      </c>
      <c r="O34" s="42">
        <v>41.647058823529406</v>
      </c>
      <c r="P34" s="42">
        <v>58.35294117647059</v>
      </c>
      <c r="Q34" s="46">
        <v>617</v>
      </c>
      <c r="R34" s="42">
        <v>41.49108589951378</v>
      </c>
      <c r="S34" s="42">
        <v>58.50891410048622</v>
      </c>
      <c r="T34" s="45">
        <v>563</v>
      </c>
      <c r="U34" s="42">
        <v>41.91829484902309</v>
      </c>
      <c r="V34" s="42">
        <v>58.081705150976916</v>
      </c>
    </row>
    <row r="35" spans="1:22" ht="18.75" customHeight="1">
      <c r="A35" s="72" t="s">
        <v>26</v>
      </c>
      <c r="B35" s="44">
        <v>633</v>
      </c>
      <c r="C35" s="42">
        <v>41.54818325434439</v>
      </c>
      <c r="D35" s="42">
        <v>58.451816745655606</v>
      </c>
      <c r="E35" s="45">
        <v>308</v>
      </c>
      <c r="F35" s="42">
        <v>49.35064935064935</v>
      </c>
      <c r="G35" s="42">
        <v>50.649350649350644</v>
      </c>
      <c r="H35" s="45">
        <v>51</v>
      </c>
      <c r="I35" s="42">
        <v>47.05882352941176</v>
      </c>
      <c r="J35" s="42">
        <v>52.94117647058823</v>
      </c>
      <c r="K35" s="45">
        <v>14</v>
      </c>
      <c r="L35" s="42">
        <v>35.714285714285715</v>
      </c>
      <c r="M35" s="42">
        <v>64.28571428571429</v>
      </c>
      <c r="N35" s="46">
        <v>455</v>
      </c>
      <c r="O35" s="42">
        <v>43.51648351648352</v>
      </c>
      <c r="P35" s="42">
        <v>56.48351648351648</v>
      </c>
      <c r="Q35" s="46">
        <v>369</v>
      </c>
      <c r="R35" s="42">
        <v>38.482384823848236</v>
      </c>
      <c r="S35" s="42">
        <v>61.517615176151764</v>
      </c>
      <c r="T35" s="45">
        <v>343</v>
      </c>
      <c r="U35" s="42">
        <v>39.94169096209912</v>
      </c>
      <c r="V35" s="42">
        <v>60.05830903790087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2020-05-07T07:40:01Z</dcterms:modified>
  <cp:category/>
  <cp:version/>
  <cp:contentType/>
  <cp:contentStatus/>
</cp:coreProperties>
</file>