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068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" localSheetId="0" hidden="1">{0,0,0,0;0,0,0,0;0,0,0,0;0,0,0,0;0,0,0,4.85383408506386E-297;0,0,0,0;0,0,0,0;0,0,0,0;0,0,0,0;0,0,0,0;0,0,0,0;0,0,0,0;0,0,0,0;0,0,0,0;0,0,0,0;0,0,0,0}</definedName>
    <definedName name="A" hidden="1">{0,0,0,0;0,0,0,0;0,0,0,0;0,0,0,0;0,0,0,4.85383408506386E-297;0,0,0,0;0,0,0,0;0,0,0,0;0,0,0,0;0,0,0,0;0,0,0,0;0,0,0,0;0,0,0,0;0,0,0,0;0,0,0,0;0,0,0,0}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NumbKv">2</definedName>
    <definedName name="NumbMes">6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.">[4]Дати!$C$15</definedName>
    <definedName name="вивільнення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ьнення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истопад">[5]Дати!$C$15</definedName>
    <definedName name="міс1">[6]Дати!$F$16</definedName>
    <definedName name="мо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о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'1'!$A$1:$P$36</definedName>
    <definedName name="_xlnm.Print_Area" localSheetId="1">'2'!$A$1:$H$35</definedName>
    <definedName name="олд">'[7]Sheet1 (3)'!#REF!</definedName>
    <definedName name="перше">[6]Дати!$F$17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к">[6]Дати!$C$18</definedName>
    <definedName name="рік_м">[4]Дати!$C$20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іч97р">[6]Дати!$F$14</definedName>
    <definedName name="січ98р">[6]Дати!$F$15</definedName>
    <definedName name="січень">[6]Дати!$C$15</definedName>
    <definedName name="січень97">[6]Дати!$C$14</definedName>
    <definedName name="січні">[4]Дати!$C$17</definedName>
    <definedName name="січні9798">[6]Дати!$C$19</definedName>
    <definedName name="січня">[6]Дати!$C$16</definedName>
    <definedName name="у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у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3" l="1"/>
  <c r="O8" i="3"/>
  <c r="N8" i="3"/>
  <c r="M8" i="3"/>
  <c r="L8" i="3"/>
  <c r="J8" i="3"/>
  <c r="I8" i="3"/>
  <c r="H8" i="3"/>
  <c r="G8" i="3"/>
  <c r="F8" i="3"/>
  <c r="E8" i="3"/>
  <c r="D8" i="3"/>
  <c r="C8" i="3"/>
  <c r="J6" i="3"/>
  <c r="H6" i="3"/>
  <c r="F6" i="3"/>
  <c r="O6" i="3" s="1"/>
  <c r="C7" i="2"/>
  <c r="D7" i="2"/>
  <c r="E7" i="2"/>
  <c r="F7" i="2"/>
  <c r="G7" i="2"/>
  <c r="H7" i="2"/>
  <c r="B7" i="2"/>
  <c r="M6" i="3" l="1"/>
</calcChain>
</file>

<file path=xl/sharedStrings.xml><?xml version="1.0" encoding="utf-8"?>
<sst xmlns="http://schemas.openxmlformats.org/spreadsheetml/2006/main" count="116" uniqueCount="47">
  <si>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</si>
  <si>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</si>
  <si>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</si>
  <si>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</si>
  <si>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</si>
  <si>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</si>
  <si>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</si>
  <si>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</si>
  <si>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</si>
  <si>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Львівська область</t>
  </si>
  <si>
    <t>Львівський МЦЗ</t>
  </si>
  <si>
    <t>Червоноградська МФ ЛОЦЗ</t>
  </si>
  <si>
    <t>Кам'янка-Бузька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</si>
  <si>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</si>
  <si>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</si>
  <si>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</si>
  <si>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</si>
  <si>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Яворівська РФ ЛОЦЗ</t>
  </si>
  <si>
    <t>Жовківська РФ ЛОЦЗ</t>
  </si>
  <si>
    <t>Інформація  щодо надання послуг обласної служби зайнятості внутрішньо переміщеним особам</t>
  </si>
  <si>
    <t>Інформація  щодо надання послуг Львівською обласною службою зайнятості внутрішньо переміщеним особам</t>
  </si>
  <si>
    <t>Працевлаштовані усього</t>
  </si>
  <si>
    <t>Мали статус безробітного на кінець періоду</t>
  </si>
  <si>
    <t>Загальна кількість ВПО</t>
  </si>
  <si>
    <t>з них громадяни, що отримали довідку про взяття на облік відповідно до постанови КМУ від 01.10.2014 р. №509</t>
  </si>
  <si>
    <t>Інформація про надання послуг Львівською  обласною службою  зайнятості внутрішньо переміщеним особам,  що отримали довідку  про взяття на облік (відповдно до постанови КМУ від 1.10.2014 р. № 509)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</si>
  <si>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</si>
  <si>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</si>
  <si>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</si>
  <si>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</si>
  <si>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</si>
  <si>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</si>
  <si>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</si>
  <si>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</si>
  <si>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</si>
  <si>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</si>
  <si>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Миколаївська РФ ЛОЦЗ</t>
  </si>
  <si>
    <t>Мостиська РФ ЛОЦЗ</t>
  </si>
  <si>
    <t>Радехівська РФ ЛОЦЗ</t>
  </si>
  <si>
    <t>Самбірський МРЦЗ</t>
  </si>
  <si>
    <t>Стрийський МРЦЗ</t>
  </si>
  <si>
    <t>Золочівська РФ ЛОЦЗ</t>
  </si>
  <si>
    <t>Перемишлянська  РФ ЛОЦЗ</t>
  </si>
  <si>
    <t>Старосамбірська РФ ЛОЦЗ</t>
  </si>
  <si>
    <t>Дрогобицька МРЦЗ</t>
  </si>
  <si>
    <t xml:space="preserve">з 1 березня 2014 року по 30 вересня 2019 року </t>
  </si>
  <si>
    <t>упродовж січня-вересня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</si>
</sst>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(* #,##0_);_(* \(#,##0\);_(* &quot;-&quot;_);_(@_)"/>
    <numFmt numFmtId="166" formatCode="_(* #,##0.00_);_(* \(#,##0.00\);_(* &quot;-&quot;??_);_(@_)"/>
    <numFmt numFmtId="167" formatCode="_(* ###,0&quot;.&quot;00_);_(* \(###,0&quot;.&quot;00\);_(* &quot;-&quot;??_);_(@_)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2">
    <xf numFmtId="0" fontId="0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24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26" borderId="0" applyNumberFormat="0" applyBorder="0" applyAlignment="0" applyProtection="0"/>
    <xf numFmtId="0" fontId="25" fillId="1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5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2" borderId="0" applyNumberFormat="0" applyBorder="0" applyAlignment="0" applyProtection="0"/>
    <xf numFmtId="0" fontId="26" fillId="6" borderId="0" applyNumberFormat="0" applyBorder="0" applyAlignment="0" applyProtection="0"/>
    <xf numFmtId="0" fontId="26" fillId="38" borderId="0" applyNumberFormat="0" applyBorder="0" applyAlignment="0" applyProtection="0"/>
    <xf numFmtId="0" fontId="26" fillId="3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3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7" borderId="0" applyNumberFormat="0" applyBorder="0" applyAlignment="0" applyProtection="0"/>
    <xf numFmtId="0" fontId="26" fillId="36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41" borderId="0" applyNumberFormat="0" applyBorder="0" applyAlignment="0" applyProtection="0"/>
    <xf numFmtId="0" fontId="26" fillId="5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39" borderId="0" applyNumberFormat="0" applyBorder="0" applyAlignment="0" applyProtection="0"/>
    <xf numFmtId="0" fontId="26" fillId="57" borderId="0" applyNumberFormat="0" applyBorder="0" applyAlignment="0" applyProtection="0"/>
    <xf numFmtId="0" fontId="27" fillId="14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8" applyNumberFormat="0" applyAlignment="0" applyProtection="0"/>
    <xf numFmtId="0" fontId="28" fillId="20" borderId="8" applyNumberFormat="0" applyAlignment="0" applyProtection="0"/>
    <xf numFmtId="0" fontId="28" fillId="19" borderId="8" applyNumberFormat="0" applyAlignment="0" applyProtection="0"/>
    <xf numFmtId="0" fontId="29" fillId="59" borderId="9" applyNumberFormat="0" applyAlignment="0" applyProtection="0"/>
    <xf numFmtId="0" fontId="29" fillId="60" borderId="9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49" fontId="32" fillId="0" borderId="0" applyFill="0" applyBorder="0" applyProtection="0">
      <alignment horizontal="left" vertical="center"/>
    </xf>
    <xf numFmtId="49" fontId="33" fillId="0" borderId="3" applyFill="0" applyProtection="0">
      <alignment horizontal="center" vertical="center" wrapText="1"/>
    </xf>
    <xf numFmtId="49" fontId="33" fillId="0" borderId="10" applyFill="0" applyProtection="0">
      <alignment horizontal="center" vertical="center" wrapText="1"/>
    </xf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5" fillId="0" borderId="11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8" fillId="0" borderId="14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28" borderId="8" applyNumberFormat="0" applyAlignment="0" applyProtection="0"/>
    <xf numFmtId="0" fontId="44" fillId="29" borderId="8" applyNumberFormat="0" applyAlignment="0" applyProtection="0"/>
    <xf numFmtId="0" fontId="44" fillId="28" borderId="8" applyNumberFormat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0" borderId="0"/>
    <xf numFmtId="0" fontId="4" fillId="9" borderId="22" applyNumberFormat="0" applyFont="0" applyAlignment="0" applyProtection="0"/>
    <xf numFmtId="0" fontId="48" fillId="10" borderId="22" applyNumberFormat="0" applyAlignment="0" applyProtection="0"/>
    <xf numFmtId="0" fontId="49" fillId="9" borderId="22" applyNumberFormat="0" applyFont="0" applyAlignment="0" applyProtection="0"/>
    <xf numFmtId="0" fontId="50" fillId="19" borderId="23" applyNumberFormat="0" applyAlignment="0" applyProtection="0"/>
    <xf numFmtId="0" fontId="50" fillId="20" borderId="23" applyNumberFormat="0" applyAlignment="0" applyProtection="0"/>
    <xf numFmtId="0" fontId="50" fillId="19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164" fontId="7" fillId="0" borderId="0" applyFont="0" applyFill="0" applyBorder="0" applyProtection="0"/>
    <xf numFmtId="0" fontId="53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45" fillId="0" borderId="0" applyNumberFormat="0" applyFill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3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50" fillId="68" borderId="23" applyNumberFormat="0" applyAlignment="0" applyProtection="0"/>
    <xf numFmtId="0" fontId="50" fillId="68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69" borderId="23" applyNumberFormat="0" applyAlignment="0" applyProtection="0"/>
    <xf numFmtId="0" fontId="54" fillId="68" borderId="8" applyNumberFormat="0" applyAlignment="0" applyProtection="0"/>
    <xf numFmtId="0" fontId="54" fillId="68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28" fillId="69" borderId="8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4" fillId="70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4" fillId="0" borderId="0"/>
    <xf numFmtId="0" fontId="4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56" fillId="0" borderId="0"/>
    <xf numFmtId="0" fontId="25" fillId="0" borderId="0"/>
    <xf numFmtId="0" fontId="1" fillId="0" borderId="0"/>
    <xf numFmtId="0" fontId="25" fillId="0" borderId="0"/>
    <xf numFmtId="0" fontId="46" fillId="0" borderId="21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5" applyNumberFormat="0" applyFill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47" fillId="34" borderId="0" applyNumberFormat="0" applyBorder="0" applyAlignment="0" applyProtection="0"/>
    <xf numFmtId="0" fontId="54" fillId="68" borderId="8" applyNumberFormat="0" applyAlignment="0" applyProtection="0"/>
    <xf numFmtId="0" fontId="1" fillId="0" borderId="0"/>
    <xf numFmtId="0" fontId="7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2" fillId="0" borderId="2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2" borderId="0" applyNumberFormat="0" applyBorder="0" applyAlignment="0" applyProtection="0"/>
    <xf numFmtId="0" fontId="27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50" fillId="68" borderId="23" applyNumberFormat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57" fillId="34" borderId="0" applyNumberFormat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</cellStyleXfs>
  <cellXfs count="82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3" xfId="2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3" fontId="14" fillId="0" borderId="3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Border="1"/>
    <xf numFmtId="0" fontId="8" fillId="0" borderId="3" xfId="2" applyFont="1" applyFill="1" applyBorder="1" applyAlignment="1">
      <alignment horizontal="center"/>
    </xf>
    <xf numFmtId="0" fontId="2" fillId="0" borderId="0" xfId="2" applyFont="1" applyAlignment="1"/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2" fillId="0" borderId="0" xfId="2" applyFont="1" applyBorder="1"/>
    <xf numFmtId="0" fontId="6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0" fontId="20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center"/>
    </xf>
    <xf numFmtId="3" fontId="21" fillId="0" borderId="3" xfId="2" applyNumberFormat="1" applyFont="1" applyFill="1" applyBorder="1" applyAlignment="1">
      <alignment horizontal="center"/>
    </xf>
    <xf numFmtId="3" fontId="21" fillId="0" borderId="6" xfId="2" applyNumberFormat="1" applyFont="1" applyFill="1" applyBorder="1" applyAlignment="1">
      <alignment horizontal="center"/>
    </xf>
    <xf numFmtId="3" fontId="12" fillId="0" borderId="0" xfId="2" applyNumberFormat="1" applyFont="1"/>
    <xf numFmtId="3" fontId="14" fillId="0" borderId="0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 wrapText="1"/>
    </xf>
    <xf numFmtId="3" fontId="17" fillId="0" borderId="6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3" fontId="12" fillId="0" borderId="0" xfId="2" applyNumberFormat="1" applyFont="1" applyBorder="1"/>
    <xf numFmtId="0" fontId="8" fillId="0" borderId="0" xfId="2" applyFont="1" applyFill="1" applyBorder="1"/>
    <xf numFmtId="0" fontId="23" fillId="0" borderId="0" xfId="2" applyFont="1"/>
    <xf numFmtId="0" fontId="8" fillId="0" borderId="0" xfId="2" applyFont="1" applyAlignment="1">
      <alignment horizontal="center"/>
    </xf>
    <xf numFmtId="0" fontId="59" fillId="19" borderId="3" xfId="3" applyFont="1" applyFill="1" applyBorder="1" applyAlignment="1">
      <alignment horizontal="left"/>
    </xf>
    <xf numFmtId="0" fontId="59" fillId="19" borderId="3" xfId="3" applyFont="1" applyFill="1" applyBorder="1"/>
    <xf numFmtId="0" fontId="60" fillId="0" borderId="3" xfId="509" applyFont="1" applyFill="1" applyBorder="1"/>
    <xf numFmtId="0" fontId="59" fillId="0" borderId="3" xfId="3" applyFont="1" applyFill="1" applyBorder="1"/>
    <xf numFmtId="0" fontId="61" fillId="0" borderId="2" xfId="0" applyFont="1" applyFill="1" applyBorder="1" applyAlignment="1">
      <alignment horizontal="left" vertical="center" wrapText="1"/>
    </xf>
    <xf numFmtId="0" fontId="62" fillId="0" borderId="3" xfId="3" applyFont="1" applyFill="1" applyBorder="1"/>
    <xf numFmtId="0" fontId="14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8" fillId="0" borderId="0" xfId="2" applyFont="1" applyBorder="1" applyAlignment="1"/>
    <xf numFmtId="0" fontId="16" fillId="0" borderId="0" xfId="2" applyFont="1" applyBorder="1" applyAlignment="1"/>
    <xf numFmtId="0" fontId="18" fillId="0" borderId="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0" xfId="2" applyFont="1" applyBorder="1" applyAlignment="1"/>
    <xf numFmtId="0" fontId="8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522">
    <cellStyle name=" 1" xfId="5"/>
    <cellStyle name="20% - Accent1" xfId="6"/>
    <cellStyle name="20% - Accent1 2" xfId="7"/>
    <cellStyle name="20% - Accent1 2 2" xfId="8"/>
    <cellStyle name="20% - Accent1 2 3" xfId="9"/>
    <cellStyle name="20% - Accent1 3" xfId="10"/>
    <cellStyle name="20% - Accent2" xfId="11"/>
    <cellStyle name="20% - Accent2 2" xfId="12"/>
    <cellStyle name="20% - Accent2 2 2" xfId="13"/>
    <cellStyle name="20% - Accent2 2 3" xfId="14"/>
    <cellStyle name="20% - Accent2 3" xfId="15"/>
    <cellStyle name="20% - Accent3" xfId="16"/>
    <cellStyle name="20% - Accent3 2" xfId="17"/>
    <cellStyle name="20% - Accent3 2 2" xfId="18"/>
    <cellStyle name="20% - Accent3 2 3" xfId="19"/>
    <cellStyle name="20% - Accent3 3" xfId="20"/>
    <cellStyle name="20% - Accent4" xfId="21"/>
    <cellStyle name="20% - Accent4 2" xfId="22"/>
    <cellStyle name="20% - Accent4 2 2" xfId="23"/>
    <cellStyle name="20% - Accent4 2 3" xfId="24"/>
    <cellStyle name="20% - Accent4 3" xfId="25"/>
    <cellStyle name="20% - Accent5" xfId="26"/>
    <cellStyle name="20% - Accent5 2" xfId="27"/>
    <cellStyle name="20% - Accent5 2 2" xfId="28"/>
    <cellStyle name="20% - Accent6" xfId="29"/>
    <cellStyle name="20% - Accent6 2" xfId="30"/>
    <cellStyle name="20% - Accent6 2 2" xfId="31"/>
    <cellStyle name="20% - Accent6 2 3" xfId="32"/>
    <cellStyle name="20% - Accent6 3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! 12_січень-грудень(в розрізі прфесій)" xfId="43"/>
    <cellStyle name="20% - Акцент2" xfId="44"/>
    <cellStyle name="20% — акцент2" xfId="45"/>
    <cellStyle name="20% - Акцент2 2" xfId="46"/>
    <cellStyle name="20% — акцент2 2" xfId="47"/>
    <cellStyle name="20% - Акцент2 2 2" xfId="48"/>
    <cellStyle name="20% - Акцент2 3" xfId="49"/>
    <cellStyle name="20% — акцент2 3" xfId="50"/>
    <cellStyle name="20% - Акцент2 4" xfId="51"/>
    <cellStyle name="20% - Акцент2 5" xfId="52"/>
    <cellStyle name="20% - Акцент2_! 12_січень-грудень(в розрізі прфесій)" xfId="53"/>
    <cellStyle name="20% - Акцент3" xfId="54"/>
    <cellStyle name="20% — акцент3" xfId="55"/>
    <cellStyle name="20% - Акцент3 2" xfId="56"/>
    <cellStyle name="20% — акцент3 2" xfId="57"/>
    <cellStyle name="20% - Акцент3 2 2" xfId="58"/>
    <cellStyle name="20% - Акцент3 3" xfId="59"/>
    <cellStyle name="20% — акцент3 3" xfId="60"/>
    <cellStyle name="20% - Акцент3 4" xfId="61"/>
    <cellStyle name="20% - Акцент3 5" xfId="62"/>
    <cellStyle name="20% - Акцент3_! 12_січень-грудень(в розрізі прфесій)" xfId="63"/>
    <cellStyle name="20% - Акцент4" xfId="64"/>
    <cellStyle name="20% — акцент4" xfId="65"/>
    <cellStyle name="20% - Акцент4 2" xfId="66"/>
    <cellStyle name="20% — акцент4 2" xfId="67"/>
    <cellStyle name="20% - Акцент4 2 2" xfId="68"/>
    <cellStyle name="20% - Акцент4 3" xfId="69"/>
    <cellStyle name="20% — акцент4 3" xfId="70"/>
    <cellStyle name="20% - Акцент4 4" xfId="71"/>
    <cellStyle name="20% - Акцент4 5" xfId="72"/>
    <cellStyle name="20% - Акцент4_! 12_січень-грудень(в розрізі прфесій)" xfId="73"/>
    <cellStyle name="20% - Акцент5" xfId="74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_04_січень-квітень 2013" xfId="81"/>
    <cellStyle name="20% - Акцент6" xfId="82"/>
    <cellStyle name="20% — акцент6" xfId="83"/>
    <cellStyle name="20% - Акцент6 2" xfId="84"/>
    <cellStyle name="20% — акцент6 2" xfId="85"/>
    <cellStyle name="20% - Акцент6 2 2" xfId="86"/>
    <cellStyle name="20% - Акцент6 3" xfId="87"/>
    <cellStyle name="20% — акцент6 3" xfId="88"/>
    <cellStyle name="20% - Акцент6 4" xfId="89"/>
    <cellStyle name="20% - Акцент6 5" xfId="90"/>
    <cellStyle name="20% - Акцент6_! 12_січень-грудень(в розрізі прфесій)" xfId="91"/>
    <cellStyle name="20% – Акцентування1 2" xfId="92"/>
    <cellStyle name="20% – Акцентування1 2 2" xfId="93"/>
    <cellStyle name="20% – Акцентування2 2" xfId="94"/>
    <cellStyle name="20% – Акцентування2 2 2" xfId="95"/>
    <cellStyle name="20% – Акцентування3 2" xfId="96"/>
    <cellStyle name="20% – Акцентування3 2 2" xfId="97"/>
    <cellStyle name="20% – Акцентування4 2" xfId="98"/>
    <cellStyle name="20% – Акцентування4 2 2" xfId="99"/>
    <cellStyle name="20% – Акцентування5 2" xfId="100"/>
    <cellStyle name="20% – Акцентування6 2" xfId="101"/>
    <cellStyle name="20% – Акцентування6 2 2" xfId="102"/>
    <cellStyle name="40% - Accent1" xfId="103"/>
    <cellStyle name="40% - Accent1 2" xfId="104"/>
    <cellStyle name="40% - Accent1 2 2" xfId="105"/>
    <cellStyle name="40% - Accent1 3" xfId="106"/>
    <cellStyle name="40% - Accent2" xfId="107"/>
    <cellStyle name="40% - Accent2 2" xfId="108"/>
    <cellStyle name="40% - Accent2 2 2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4" xfId="115"/>
    <cellStyle name="40% - Accent4 2" xfId="116"/>
    <cellStyle name="40% - Accent4 2 2" xfId="117"/>
    <cellStyle name="40% - Accent4 2 3" xfId="118"/>
    <cellStyle name="40% - Accent4 3" xfId="119"/>
    <cellStyle name="40% - Accent5" xfId="120"/>
    <cellStyle name="40% - Accent5 2" xfId="121"/>
    <cellStyle name="40% - Accent5 2 2" xfId="122"/>
    <cellStyle name="40% - Accent5 3" xfId="123"/>
    <cellStyle name="40% - Accent6" xfId="124"/>
    <cellStyle name="40% - Accent6 2" xfId="125"/>
    <cellStyle name="40% - Accent6 2 2" xfId="126"/>
    <cellStyle name="40% - Accent6 2 3" xfId="127"/>
    <cellStyle name="40% - Accent6 3" xfId="128"/>
    <cellStyle name="40% - Акцент1" xfId="129"/>
    <cellStyle name="40% — акцент1" xfId="130"/>
    <cellStyle name="40% - Акцент1 2" xfId="131"/>
    <cellStyle name="40% — акцент1 2" xfId="132"/>
    <cellStyle name="40% - Акцент1 2 2" xfId="133"/>
    <cellStyle name="40% - Акцент1 3" xfId="134"/>
    <cellStyle name="40% — акцент1 3" xfId="135"/>
    <cellStyle name="40% - Акцент1 4" xfId="136"/>
    <cellStyle name="40% - Акцент1 5" xfId="137"/>
    <cellStyle name="40% - Акцент1_! 12_січень-грудень(в розрізі прфесій)" xfId="138"/>
    <cellStyle name="40% - Акцент2" xfId="139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_04_січень-квітень 2013" xfId="146"/>
    <cellStyle name="40% - Акцент3" xfId="147"/>
    <cellStyle name="40% — акцент3" xfId="148"/>
    <cellStyle name="40% - Акцент3 2" xfId="149"/>
    <cellStyle name="40% — акцент3 2" xfId="150"/>
    <cellStyle name="40% - Акцент3 2 2" xfId="151"/>
    <cellStyle name="40% - Акцент3 3" xfId="152"/>
    <cellStyle name="40% — акцент3 3" xfId="153"/>
    <cellStyle name="40% - Акцент3 4" xfId="154"/>
    <cellStyle name="40% - Акцент3 5" xfId="155"/>
    <cellStyle name="40% - Акцент3_! 12_січень-грудень(в розрізі прфесій)" xfId="156"/>
    <cellStyle name="40% - Акцент4" xfId="157"/>
    <cellStyle name="40% — акцент4" xfId="158"/>
    <cellStyle name="40% - Акцент4 2" xfId="159"/>
    <cellStyle name="40% — акцент4 2" xfId="160"/>
    <cellStyle name="40% - Акцент4 2 2" xfId="161"/>
    <cellStyle name="40% - Акцент4 3" xfId="162"/>
    <cellStyle name="40% — акцент4 3" xfId="163"/>
    <cellStyle name="40% - Акцент4 4" xfId="164"/>
    <cellStyle name="40% - Акцент4 5" xfId="165"/>
    <cellStyle name="40% - Акцент4_! 12_січень-грудень(в розрізі прфесій)" xfId="166"/>
    <cellStyle name="40% - Акцент5" xfId="167"/>
    <cellStyle name="40% — акцент5" xfId="168"/>
    <cellStyle name="40% - Акцент5 2" xfId="169"/>
    <cellStyle name="40% — акцент5 2" xfId="170"/>
    <cellStyle name="40% - Акцент5 2 2" xfId="171"/>
    <cellStyle name="40% - Акцент5 3" xfId="172"/>
    <cellStyle name="40% — акцент5 3" xfId="173"/>
    <cellStyle name="40% - Акцент5 4" xfId="174"/>
    <cellStyle name="40% - Акцент5 5" xfId="175"/>
    <cellStyle name="40% - Акцент5_! 12_січень-грудень(в розрізі прфесій)" xfId="176"/>
    <cellStyle name="40% - Акцент6" xfId="177"/>
    <cellStyle name="40% — акцент6" xfId="178"/>
    <cellStyle name="40% - Акцент6 2" xfId="179"/>
    <cellStyle name="40% — акцент6 2" xfId="180"/>
    <cellStyle name="40% - Акцент6 2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! 12_січень-грудень(в розрізі прфесій)" xfId="186"/>
    <cellStyle name="40% – Акцентування1 2" xfId="187"/>
    <cellStyle name="40% – Акцентування1 2 2" xfId="188"/>
    <cellStyle name="40% – Акцентування2 2" xfId="189"/>
    <cellStyle name="40% – Акцентування3 2" xfId="190"/>
    <cellStyle name="40% – Акцентування3 2 2" xfId="191"/>
    <cellStyle name="40% – Акцентування4 2" xfId="192"/>
    <cellStyle name="40% – Акцентування4 2 2" xfId="193"/>
    <cellStyle name="40% – Акцентування5 2" xfId="194"/>
    <cellStyle name="40% – Акцентування5 2 2" xfId="195"/>
    <cellStyle name="40% – Акцентування6 2" xfId="196"/>
    <cellStyle name="40% – Акцентування6 2 2" xfId="197"/>
    <cellStyle name="60% - Accent1" xfId="198"/>
    <cellStyle name="60% - Accent1 2" xfId="199"/>
    <cellStyle name="60% - Accent1 2 2" xfId="200"/>
    <cellStyle name="60% - Accent1 3" xfId="201"/>
    <cellStyle name="60% - Accent2" xfId="202"/>
    <cellStyle name="60% - Accent2 2" xfId="203"/>
    <cellStyle name="60% - Accent2 2 2" xfId="204"/>
    <cellStyle name="60% - Accent2 3" xfId="205"/>
    <cellStyle name="60% - Accent3" xfId="206"/>
    <cellStyle name="60% - Accent3 2" xfId="207"/>
    <cellStyle name="60% - Accent3 2 2" xfId="208"/>
    <cellStyle name="60% - Accent3 3" xfId="209"/>
    <cellStyle name="60% - Accent4" xfId="210"/>
    <cellStyle name="60% - Accent4 2" xfId="211"/>
    <cellStyle name="60% - Accent4 2 2" xfId="212"/>
    <cellStyle name="60% - Accent4 3" xfId="213"/>
    <cellStyle name="60% - Accent5" xfId="214"/>
    <cellStyle name="60% - Accent5 2" xfId="215"/>
    <cellStyle name="60% - Accent5 3" xfId="216"/>
    <cellStyle name="60% - Accent6" xfId="217"/>
    <cellStyle name="60% - Accent6 2" xfId="218"/>
    <cellStyle name="60% - Accent6 2 2" xfId="219"/>
    <cellStyle name="60% - Accent6 3" xfId="220"/>
    <cellStyle name="60% - Акцент1" xfId="221"/>
    <cellStyle name="60% — акцент1" xfId="222"/>
    <cellStyle name="60% - Акцент1 2" xfId="223"/>
    <cellStyle name="60% — акцент1 2" xfId="224"/>
    <cellStyle name="60% - Акцент1 3" xfId="225"/>
    <cellStyle name="60% — акцент1 3" xfId="226"/>
    <cellStyle name="60% - Акцент1 4" xfId="227"/>
    <cellStyle name="60% - Акцент1 5" xfId="228"/>
    <cellStyle name="60% - Акцент1_! 12_січень-грудень(в розрізі прфесій)" xfId="229"/>
    <cellStyle name="60% - Акцент2" xfId="230"/>
    <cellStyle name="60% — акцент2" xfId="231"/>
    <cellStyle name="60% - Акцент2 2" xfId="232"/>
    <cellStyle name="60% — акцент2 2" xfId="233"/>
    <cellStyle name="60% - Акцент2 3" xfId="234"/>
    <cellStyle name="60% — акцент2 3" xfId="235"/>
    <cellStyle name="60% - Акцент2 4" xfId="236"/>
    <cellStyle name="60% - Акцент2 5" xfId="237"/>
    <cellStyle name="60% - Акцент2_! 12_січень-грудень(в розрізі прфесій)" xfId="238"/>
    <cellStyle name="60% - Акцент3" xfId="239"/>
    <cellStyle name="60% — акцент3" xfId="240"/>
    <cellStyle name="60% - Акцент3 2" xfId="241"/>
    <cellStyle name="60% — акцент3 2" xfId="242"/>
    <cellStyle name="60% - Акцент3 3" xfId="243"/>
    <cellStyle name="60% — акцент3 3" xfId="244"/>
    <cellStyle name="60% - Акцент3 4" xfId="245"/>
    <cellStyle name="60% - Акцент3 5" xfId="246"/>
    <cellStyle name="60% - Акцент3_! 12_січень-грудень(в розрізі прфесій)" xfId="247"/>
    <cellStyle name="60% - Акцент4" xfId="248"/>
    <cellStyle name="60% — акцент4" xfId="249"/>
    <cellStyle name="60% - Акцент4 2" xfId="250"/>
    <cellStyle name="60% — акцент4 2" xfId="251"/>
    <cellStyle name="60% - Акцент4 3" xfId="252"/>
    <cellStyle name="60% — акцент4 3" xfId="253"/>
    <cellStyle name="60% - Акцент4 4" xfId="254"/>
    <cellStyle name="60% - Акцент4 5" xfId="255"/>
    <cellStyle name="60% - Акцент4_! 12_січень-грудень(в розрізі прфесій)" xfId="256"/>
    <cellStyle name="60% - Акцент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- Акцент5_! 12_січень-грудень(в розрізі прфесій)" xfId="265"/>
    <cellStyle name="60% - Акцент6" xfId="266"/>
    <cellStyle name="60% — акцент6" xfId="267"/>
    <cellStyle name="60% - Акцент6 2" xfId="268"/>
    <cellStyle name="60% — акцент6 2" xfId="269"/>
    <cellStyle name="60% - Акцент6 3" xfId="270"/>
    <cellStyle name="60% — акцент6 3" xfId="271"/>
    <cellStyle name="60% - Акцент6 4" xfId="272"/>
    <cellStyle name="60% - Акцент6 5" xfId="273"/>
    <cellStyle name="60% - Акцент6_! 12_січень-грудень(в розрізі прфесій)" xfId="274"/>
    <cellStyle name="60% – Акцентування1 2" xfId="275"/>
    <cellStyle name="60% – Акцентування2 2" xfId="276"/>
    <cellStyle name="60% – Акцентування3 2" xfId="277"/>
    <cellStyle name="60% – Акцентування4 2" xfId="278"/>
    <cellStyle name="60% – Акцентування5 2" xfId="279"/>
    <cellStyle name="60% – Акцентування6 2" xfId="280"/>
    <cellStyle name="Accent1" xfId="281"/>
    <cellStyle name="Accent1 2" xfId="282"/>
    <cellStyle name="Accent1 2 2" xfId="283"/>
    <cellStyle name="Accent1 3" xfId="284"/>
    <cellStyle name="Accent2" xfId="285"/>
    <cellStyle name="Accent2 2" xfId="286"/>
    <cellStyle name="Accent3" xfId="287"/>
    <cellStyle name="Accent3 2" xfId="288"/>
    <cellStyle name="Accent3 2 2" xfId="289"/>
    <cellStyle name="Accent3 3" xfId="290"/>
    <cellStyle name="Accent4" xfId="291"/>
    <cellStyle name="Accent4 2" xfId="292"/>
    <cellStyle name="Accent4 2 2" xfId="293"/>
    <cellStyle name="Accent4 3" xfId="294"/>
    <cellStyle name="Accent5" xfId="295"/>
    <cellStyle name="Accent5 2" xfId="296"/>
    <cellStyle name="Accent6" xfId="297"/>
    <cellStyle name="Accent6 2" xfId="298"/>
    <cellStyle name="Accent6 2 2" xfId="299"/>
    <cellStyle name="Accent6 3" xfId="300"/>
    <cellStyle name="Bad" xfId="301"/>
    <cellStyle name="Bad 2" xfId="302"/>
    <cellStyle name="Bad 3" xfId="303"/>
    <cellStyle name="Calculation" xfId="304"/>
    <cellStyle name="Calculation 2" xfId="305"/>
    <cellStyle name="Calculation 3" xfId="306"/>
    <cellStyle name="Check Cell" xfId="307"/>
    <cellStyle name="Check Cell 2" xfId="308"/>
    <cellStyle name="Excel Built-in Normal" xfId="309"/>
    <cellStyle name="Explanatory Text" xfId="310"/>
    <cellStyle name="fEr" xfId="311"/>
    <cellStyle name="fHead" xfId="312"/>
    <cellStyle name="fHead 2" xfId="313"/>
    <cellStyle name="Good" xfId="314"/>
    <cellStyle name="Good 2" xfId="315"/>
    <cellStyle name="Good 3" xfId="316"/>
    <cellStyle name="Heading 1" xfId="317"/>
    <cellStyle name="Heading 1 2" xfId="318"/>
    <cellStyle name="Heading 1 2 2" xfId="319"/>
    <cellStyle name="Heading 1 3" xfId="320"/>
    <cellStyle name="Heading 2" xfId="321"/>
    <cellStyle name="Heading 2 2" xfId="322"/>
    <cellStyle name="Heading 2 2 2" xfId="323"/>
    <cellStyle name="Heading 2 3" xfId="324"/>
    <cellStyle name="Heading 3" xfId="325"/>
    <cellStyle name="Heading 3 2" xfId="326"/>
    <cellStyle name="Heading 3 2 2" xfId="327"/>
    <cellStyle name="Heading 3 3" xfId="328"/>
    <cellStyle name="Heading 4" xfId="329"/>
    <cellStyle name="Heading 4 2" xfId="330"/>
    <cellStyle name="Heading 4 2 2" xfId="331"/>
    <cellStyle name="Heading 4 3" xfId="332"/>
    <cellStyle name="Input" xfId="333"/>
    <cellStyle name="Input 2" xfId="334"/>
    <cellStyle name="Input 3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_Sheet1" xfId="342"/>
    <cellStyle name="Note" xfId="343"/>
    <cellStyle name="Note 2" xfId="344"/>
    <cellStyle name="Note 2 2" xfId="345"/>
    <cellStyle name="Output" xfId="346"/>
    <cellStyle name="Output 2" xfId="347"/>
    <cellStyle name="Output 3" xfId="348"/>
    <cellStyle name="Title" xfId="349"/>
    <cellStyle name="Total" xfId="350"/>
    <cellStyle name="vDa" xfId="351"/>
    <cellStyle name="vHl" xfId="352"/>
    <cellStyle name="vN0" xfId="353"/>
    <cellStyle name="vSt" xfId="354"/>
    <cellStyle name="Warning Text" xfId="355"/>
    <cellStyle name="Акцент1" xfId="356"/>
    <cellStyle name="Акцент1 2" xfId="357"/>
    <cellStyle name="Акцент1 3" xfId="358"/>
    <cellStyle name="Акцент1 4" xfId="359"/>
    <cellStyle name="Акцент1 5" xfId="360"/>
    <cellStyle name="Акцент1_! 12_січень-грудень(в розрізі прфесій)" xfId="361"/>
    <cellStyle name="Акцент2" xfId="362"/>
    <cellStyle name="Акцент2 2" xfId="363"/>
    <cellStyle name="Акцент2 3" xfId="364"/>
    <cellStyle name="Акцент2 4" xfId="365"/>
    <cellStyle name="Акцент2 5" xfId="366"/>
    <cellStyle name="Акцент2_! 12_січень-грудень(в розрізі прфесій)" xfId="367"/>
    <cellStyle name="Акцент3" xfId="368"/>
    <cellStyle name="Акцент3 2" xfId="369"/>
    <cellStyle name="Акцент3 3" xfId="370"/>
    <cellStyle name="Акцент3 4" xfId="371"/>
    <cellStyle name="Акцент3 5" xfId="372"/>
    <cellStyle name="Акцент3_! 12_січень-грудень(в розрізі прфесій)" xfId="373"/>
    <cellStyle name="Акцент4" xfId="374"/>
    <cellStyle name="Акцент4 2" xfId="375"/>
    <cellStyle name="Акцент4 3" xfId="376"/>
    <cellStyle name="Акцент4 4" xfId="377"/>
    <cellStyle name="Акцент4 5" xfId="378"/>
    <cellStyle name="Акцент4_! 12_січень-грудень(в розрізі прфесій)" xfId="379"/>
    <cellStyle name="Акцент5" xfId="380"/>
    <cellStyle name="Акцент5 2" xfId="381"/>
    <cellStyle name="Акцент5 3" xfId="382"/>
    <cellStyle name="Акцент5 4" xfId="383"/>
    <cellStyle name="Акцент5 5" xfId="384"/>
    <cellStyle name="Акцент5_04_січень-квітень 2013" xfId="385"/>
    <cellStyle name="Акцент6" xfId="386"/>
    <cellStyle name="Акцент6 2" xfId="387"/>
    <cellStyle name="Акцент6 3" xfId="388"/>
    <cellStyle name="Акцент6 4" xfId="389"/>
    <cellStyle name="Акцент6 5" xfId="390"/>
    <cellStyle name="Акцент6_! 12_січень-грудень(в розрізі прфесій)" xfId="391"/>
    <cellStyle name="Акцентування1 2" xfId="392"/>
    <cellStyle name="Акцентування2 2" xfId="393"/>
    <cellStyle name="Акцентування3 2" xfId="394"/>
    <cellStyle name="Акцентування4 2" xfId="395"/>
    <cellStyle name="Акцентування5 2" xfId="396"/>
    <cellStyle name="Акцентування6 2" xfId="397"/>
    <cellStyle name="Ввід 2" xfId="398"/>
    <cellStyle name="Ввод " xfId="399"/>
    <cellStyle name="Ввод  2" xfId="400"/>
    <cellStyle name="Ввод  3" xfId="401"/>
    <cellStyle name="Ввод  4" xfId="402"/>
    <cellStyle name="Ввод  5" xfId="403"/>
    <cellStyle name="Вывод" xfId="404"/>
    <cellStyle name="Вывод 2" xfId="405"/>
    <cellStyle name="Вывод 3" xfId="406"/>
    <cellStyle name="Вывод 4" xfId="407"/>
    <cellStyle name="Вывод 5" xfId="408"/>
    <cellStyle name="Вывод_! 12_січень-грудень(в розрізі прфесій)" xfId="409"/>
    <cellStyle name="Вычисление" xfId="410"/>
    <cellStyle name="Вычисление 2" xfId="411"/>
    <cellStyle name="Вычисление 3" xfId="412"/>
    <cellStyle name="Вычисление 4" xfId="413"/>
    <cellStyle name="Вычисление 5" xfId="414"/>
    <cellStyle name="Вычисление_! 12_січень-грудень(в розрізі прфесій)" xfId="415"/>
    <cellStyle name="Гиперссылка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" xfId="0" builtinId="0"/>
    <cellStyle name="Звичайний 2" xfId="434"/>
    <cellStyle name="Звичайний 2 2" xfId="435"/>
    <cellStyle name="Звичайний 2 3" xfId="436"/>
    <cellStyle name="Звичайний 3" xfId="437"/>
    <cellStyle name="Звичайний 3 2" xfId="4"/>
    <cellStyle name="Звичайний 4" xfId="438"/>
    <cellStyle name="Звичайний 4 2" xfId="439"/>
    <cellStyle name="Звичайний 5" xfId="440"/>
    <cellStyle name="Звичайний 5 2" xfId="441"/>
    <cellStyle name="Звичайний 6" xfId="442"/>
    <cellStyle name="Звичайний 6 2" xfId="443"/>
    <cellStyle name="Звичайний 7" xfId="444"/>
    <cellStyle name="Звичайний 8" xfId="445"/>
    <cellStyle name="Зв'язана клітинка 2" xfId="446"/>
    <cellStyle name="Итог" xfId="447"/>
    <cellStyle name="Итог 2" xfId="448"/>
    <cellStyle name="Итог 3" xfId="449"/>
    <cellStyle name="Итог 4" xfId="450"/>
    <cellStyle name="Итог 5" xfId="451"/>
    <cellStyle name="Итог_! 12_січень-грудень(в розрізі прфесій)" xfId="452"/>
    <cellStyle name="Контрольна клітинка 2" xfId="453"/>
    <cellStyle name="Контрольная ячейка" xfId="454"/>
    <cellStyle name="Контрольная ячейка 2" xfId="455"/>
    <cellStyle name="Контрольная ячейка 3" xfId="456"/>
    <cellStyle name="Контрольная ячейка 4" xfId="457"/>
    <cellStyle name="Контрольная ячейка 5" xfId="458"/>
    <cellStyle name="Назва 2" xfId="459"/>
    <cellStyle name="Название" xfId="460"/>
    <cellStyle name="Название 2" xfId="461"/>
    <cellStyle name="Название 3" xfId="462"/>
    <cellStyle name="Название 4" xfId="463"/>
    <cellStyle name="Название 5" xfId="464"/>
    <cellStyle name="Нейтральный" xfId="465"/>
    <cellStyle name="Нейтральный 2" xfId="466"/>
    <cellStyle name="Нейтральный 3" xfId="467"/>
    <cellStyle name="Нейтральный 4" xfId="468"/>
    <cellStyle name="Нейтральный 5" xfId="469"/>
    <cellStyle name="Нейтральный_! 12_січень-грудень(в розрізі прфесій)" xfId="470"/>
    <cellStyle name="Обчислення 2" xfId="471"/>
    <cellStyle name="Обычный 10" xfId="1"/>
    <cellStyle name="Обычный 2" xfId="472"/>
    <cellStyle name="Обычный 2 2" xfId="473"/>
    <cellStyle name="Обычный 2 2 2" xfId="474"/>
    <cellStyle name="Обычный 2 3" xfId="475"/>
    <cellStyle name="Обычный 2 4" xfId="476"/>
    <cellStyle name="Обычный 3" xfId="477"/>
    <cellStyle name="Обычный 4" xfId="478"/>
    <cellStyle name="Обычный_! Працевлвштування_після профнавч_2012" xfId="479"/>
    <cellStyle name="Обычный_12.01.2015" xfId="2"/>
    <cellStyle name="Обычный_Лист1" xfId="3"/>
    <cellStyle name="Открывавшаяся гиперссылка" xfId="480"/>
    <cellStyle name="Підсумок 2" xfId="481"/>
    <cellStyle name="Плохой" xfId="482"/>
    <cellStyle name="Плохой 2" xfId="483"/>
    <cellStyle name="Плохой 3" xfId="484"/>
    <cellStyle name="Плохой 4" xfId="485"/>
    <cellStyle name="Плохой 5" xfId="486"/>
    <cellStyle name="Плохой_! 12_січень-грудень(в розрізі прфесій)" xfId="487"/>
    <cellStyle name="Поганий 2" xfId="488"/>
    <cellStyle name="Пояснение" xfId="489"/>
    <cellStyle name="Пояснение 2" xfId="490"/>
    <cellStyle name="Пояснение 3" xfId="491"/>
    <cellStyle name="Пояснение 4" xfId="492"/>
    <cellStyle name="Пояснение 5" xfId="493"/>
    <cellStyle name="Пояснение_04_січень-квітень 2013" xfId="494"/>
    <cellStyle name="Примечание" xfId="495"/>
    <cellStyle name="Примечание 2" xfId="496"/>
    <cellStyle name="Примечание 3" xfId="497"/>
    <cellStyle name="Примечание 4" xfId="498"/>
    <cellStyle name="Примечание 5" xfId="499"/>
    <cellStyle name="Примечание_4_Таблицi дiаграми_(22-30)" xfId="500"/>
    <cellStyle name="Примітка 2" xfId="501"/>
    <cellStyle name="Результат 2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ередній 2" xfId="508"/>
    <cellStyle name="Стиль 1" xfId="509"/>
    <cellStyle name="Текст попередження 2" xfId="510"/>
    <cellStyle name="Текст пояснення 2" xfId="511"/>
    <cellStyle name="Текст предупреждения" xfId="512"/>
    <cellStyle name="Текст предупреждения 2" xfId="513"/>
    <cellStyle name="Текст предупреждения 3" xfId="514"/>
    <cellStyle name="Текст предупреждения 4" xfId="515"/>
    <cellStyle name="Текст предупреждения 5" xfId="516"/>
    <cellStyle name="Тысячи [0]_prog (2)" xfId="517"/>
    <cellStyle name="Тысячи_prog (2)" xfId="518"/>
    <cellStyle name="ФинᎰнсовый_Лист1 (3)_1" xfId="519"/>
    <cellStyle name="Хороший" xfId="520"/>
    <cellStyle name="Хороший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OKSANA\STATIST\BULETEN\B_MIS\&#1078;&#1086;&#1074;&#1090;&#1077;&#1085;&#1100;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</sheetNames>
    <sheetDataSet>
      <sheetData sheetId="0" refreshError="1"/>
      <sheetData sheetId="1" refreshError="1">
        <row r="15">
          <cell r="C15" t="str">
            <v>січень-грудень 1999р.</v>
          </cell>
        </row>
        <row r="17">
          <cell r="C17" t="str">
            <v>січні-грудні 1999 року</v>
          </cell>
        </row>
        <row r="20">
          <cell r="C20" t="str">
            <v>1.01.1999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 (2)"/>
      <sheetName val="Дати"/>
      <sheetName val="населення"/>
      <sheetName val="дані_вибр"/>
      <sheetName val="Чис.нез"/>
      <sheetName val="Стан ринку"/>
      <sheetName val="ч-ть безроб"/>
      <sheetName val="Рів_ безр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охоплення"/>
      <sheetName val="з р-нами Львова"/>
      <sheetName val="Робота_ПОУ"/>
      <sheetName val="Роб_НЕЗАХ"/>
      <sheetName val="Навантаження"/>
      <sheetName val="Роб_соц_незах  "/>
      <sheetName val="розподіл"/>
      <sheetName val="оцінка(місячна)"/>
      <sheetName val="бали(місяць)"/>
      <sheetName val="бали (кварт)"/>
      <sheetName val="оцінка(квартальна)"/>
      <sheetName val="оцінка(квартальна) ДОПОВНЕНІ"/>
      <sheetName val="бали (кварт) ДОПОВНЕНІ "/>
      <sheetName val="Чис.нез (2)"/>
    </sheetNames>
    <sheetDataSet>
      <sheetData sheetId="0" refreshError="1"/>
      <sheetData sheetId="1"/>
      <sheetData sheetId="2">
        <row r="15">
          <cell r="C15" t="str">
            <v>січень-жовтень 2002р.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  <sheetName val="оцінка(місячна)"/>
      <sheetName val="бали(місяць)"/>
      <sheetName val="бали (кварт)"/>
      <sheetName val="оцінка(квартальна)"/>
      <sheetName val="Роб_соц_незах "/>
      <sheetName val="Роб_соц_незах (2)"/>
      <sheetName val="дані (97)"/>
      <sheetName val="дані"/>
      <sheetName val="неповнол"/>
      <sheetName val="Дані_діаграм"/>
      <sheetName val="Динам_Прац"/>
      <sheetName val="Діагр_Проф"/>
      <sheetName val="Діагр_Гром"/>
      <sheetName val="Діагр_Гром р-ти"/>
      <sheetName val="Діагр_Профнавч."/>
      <sheetName val="Динам_Працевл"/>
      <sheetName val="Динам_чис"/>
      <sheetName val="Активна політика"/>
      <sheetName val="Роб_соц_незах"/>
      <sheetName val="Робота з підпр"/>
      <sheetName val="Рів_охопл"/>
      <sheetName val="Роб_вивільнені"/>
      <sheetName val="Чис.нез (2)"/>
      <sheetName val="бали (2)"/>
      <sheetName val="дані (98)"/>
      <sheetName val="Роб_жінки_р"/>
      <sheetName val="Роб_мол_р (3)"/>
      <sheetName val="Роб_вивіл_р (2)"/>
      <sheetName val="Дати (2)"/>
      <sheetName val="бали (кварт) ДОПОВНЕНІ"/>
      <sheetName val="оцінка(квартальна) ДОПОВНЕНІ"/>
      <sheetName val="бали (кварт)Iпівр ДОПОВНЕНІ (2)"/>
      <sheetName val="оцінка(квартальна)Iпів ДОПОВНЕН"/>
      <sheetName val="премія (2)"/>
      <sheetName val="з р-нами Львова"/>
      <sheetName val="бали (кварт) ДОПОВНЕНІ "/>
    </sheetNames>
    <sheetDataSet>
      <sheetData sheetId="0" refreshError="1"/>
      <sheetData sheetId="1" refreshError="1">
        <row r="14">
          <cell r="C14" t="str">
            <v>січень-грудень 1997р.</v>
          </cell>
          <cell r="F14" t="str">
            <v>січень-грудень97р</v>
          </cell>
        </row>
        <row r="15">
          <cell r="C15" t="str">
            <v>січень-грудень 1998р.</v>
          </cell>
          <cell r="F15" t="str">
            <v>січень-грудень98р</v>
          </cell>
        </row>
        <row r="16">
          <cell r="C16" t="str">
            <v>січня-грудня 1998 року</v>
          </cell>
          <cell r="F16" t="str">
            <v>12 місяців</v>
          </cell>
        </row>
        <row r="17">
          <cell r="F17" t="str">
            <v>1 січня 1999р.</v>
          </cell>
        </row>
        <row r="18">
          <cell r="C18" t="str">
            <v>1.01.99 р.</v>
          </cell>
        </row>
        <row r="19">
          <cell r="C19" t="str">
            <v xml:space="preserve"> у січні-грудні 1997 і 1998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view="pageBreakPreview" topLeftCell="B2" zoomScale="73" zoomScaleNormal="79" zoomScaleSheetLayoutView="73" workbookViewId="0">
      <pane xSplit="1" topLeftCell="C1" activePane="topRight" state="frozen"/>
      <selection activeCell="B2" sqref="B2"/>
      <selection pane="topRight" activeCell="L9" sqref="L9:P36"/>
    </sheetView>
  </sheetViews>
  <sheetFormatPr defaultRowHeight="18"/>
  <cols>
    <col min="1" max="1" width="2.88671875" style="1" hidden="1" customWidth="1"/>
    <col min="2" max="2" width="29.109375" style="1" customWidth="1"/>
    <col min="3" max="3" width="12.44140625" style="1" customWidth="1"/>
    <col min="4" max="4" width="22" style="1" customWidth="1"/>
    <col min="5" max="5" width="11.33203125" style="1" customWidth="1"/>
    <col min="6" max="6" width="20.109375" style="1" customWidth="1"/>
    <col min="7" max="7" width="11" style="1" customWidth="1"/>
    <col min="8" max="8" width="20.44140625" style="1" customWidth="1"/>
    <col min="9" max="9" width="10.6640625" style="1" customWidth="1"/>
    <col min="10" max="10" width="22" style="1" customWidth="1"/>
    <col min="11" max="11" width="36.109375" style="1" customWidth="1"/>
    <col min="12" max="12" width="17.109375" style="1" customWidth="1"/>
    <col min="13" max="13" width="22.33203125" style="1" customWidth="1"/>
    <col min="14" max="14" width="18.109375" style="1" customWidth="1"/>
    <col min="15" max="15" width="22" style="1" customWidth="1"/>
    <col min="16" max="16" width="18.5546875" style="1" customWidth="1"/>
    <col min="17" max="256" width="9.109375" style="1"/>
    <col min="257" max="257" width="0" style="1" hidden="1" customWidth="1"/>
    <col min="258" max="258" width="33.44140625" style="1" customWidth="1"/>
    <col min="259" max="259" width="12.44140625" style="1" customWidth="1"/>
    <col min="260" max="260" width="22" style="1" customWidth="1"/>
    <col min="261" max="261" width="11.33203125" style="1" customWidth="1"/>
    <col min="262" max="262" width="20.109375" style="1" customWidth="1"/>
    <col min="263" max="263" width="11" style="1" customWidth="1"/>
    <col min="264" max="264" width="20.44140625" style="1" customWidth="1"/>
    <col min="265" max="265" width="10.6640625" style="1" customWidth="1"/>
    <col min="266" max="266" width="22" style="1" customWidth="1"/>
    <col min="267" max="267" width="30.6640625" style="1" customWidth="1"/>
    <col min="268" max="268" width="17.109375" style="1" customWidth="1"/>
    <col min="269" max="269" width="22.33203125" style="1" customWidth="1"/>
    <col min="270" max="270" width="18.109375" style="1" customWidth="1"/>
    <col min="271" max="271" width="22" style="1" customWidth="1"/>
    <col min="272" max="272" width="18.5546875" style="1" customWidth="1"/>
    <col min="273" max="512" width="9.109375" style="1"/>
    <col min="513" max="513" width="0" style="1" hidden="1" customWidth="1"/>
    <col min="514" max="514" width="33.44140625" style="1" customWidth="1"/>
    <col min="515" max="515" width="12.44140625" style="1" customWidth="1"/>
    <col min="516" max="516" width="22" style="1" customWidth="1"/>
    <col min="517" max="517" width="11.33203125" style="1" customWidth="1"/>
    <col min="518" max="518" width="20.109375" style="1" customWidth="1"/>
    <col min="519" max="519" width="11" style="1" customWidth="1"/>
    <col min="520" max="520" width="20.44140625" style="1" customWidth="1"/>
    <col min="521" max="521" width="10.6640625" style="1" customWidth="1"/>
    <col min="522" max="522" width="22" style="1" customWidth="1"/>
    <col min="523" max="523" width="30.6640625" style="1" customWidth="1"/>
    <col min="524" max="524" width="17.109375" style="1" customWidth="1"/>
    <col min="525" max="525" width="22.33203125" style="1" customWidth="1"/>
    <col min="526" max="526" width="18.109375" style="1" customWidth="1"/>
    <col min="527" max="527" width="22" style="1" customWidth="1"/>
    <col min="528" max="528" width="18.5546875" style="1" customWidth="1"/>
    <col min="529" max="768" width="9.109375" style="1"/>
    <col min="769" max="769" width="0" style="1" hidden="1" customWidth="1"/>
    <col min="770" max="770" width="33.44140625" style="1" customWidth="1"/>
    <col min="771" max="771" width="12.44140625" style="1" customWidth="1"/>
    <col min="772" max="772" width="22" style="1" customWidth="1"/>
    <col min="773" max="773" width="11.33203125" style="1" customWidth="1"/>
    <col min="774" max="774" width="20.109375" style="1" customWidth="1"/>
    <col min="775" max="775" width="11" style="1" customWidth="1"/>
    <col min="776" max="776" width="20.44140625" style="1" customWidth="1"/>
    <col min="777" max="777" width="10.6640625" style="1" customWidth="1"/>
    <col min="778" max="778" width="22" style="1" customWidth="1"/>
    <col min="779" max="779" width="30.6640625" style="1" customWidth="1"/>
    <col min="780" max="780" width="17.109375" style="1" customWidth="1"/>
    <col min="781" max="781" width="22.33203125" style="1" customWidth="1"/>
    <col min="782" max="782" width="18.109375" style="1" customWidth="1"/>
    <col min="783" max="783" width="22" style="1" customWidth="1"/>
    <col min="784" max="784" width="18.5546875" style="1" customWidth="1"/>
    <col min="785" max="1024" width="9.109375" style="1"/>
    <col min="1025" max="1025" width="0" style="1" hidden="1" customWidth="1"/>
    <col min="1026" max="1026" width="33.44140625" style="1" customWidth="1"/>
    <col min="1027" max="1027" width="12.44140625" style="1" customWidth="1"/>
    <col min="1028" max="1028" width="22" style="1" customWidth="1"/>
    <col min="1029" max="1029" width="11.33203125" style="1" customWidth="1"/>
    <col min="1030" max="1030" width="20.109375" style="1" customWidth="1"/>
    <col min="1031" max="1031" width="11" style="1" customWidth="1"/>
    <col min="1032" max="1032" width="20.44140625" style="1" customWidth="1"/>
    <col min="1033" max="1033" width="10.6640625" style="1" customWidth="1"/>
    <col min="1034" max="1034" width="22" style="1" customWidth="1"/>
    <col min="1035" max="1035" width="30.6640625" style="1" customWidth="1"/>
    <col min="1036" max="1036" width="17.109375" style="1" customWidth="1"/>
    <col min="1037" max="1037" width="22.33203125" style="1" customWidth="1"/>
    <col min="1038" max="1038" width="18.109375" style="1" customWidth="1"/>
    <col min="1039" max="1039" width="22" style="1" customWidth="1"/>
    <col min="1040" max="1040" width="18.5546875" style="1" customWidth="1"/>
    <col min="1041" max="1280" width="9.109375" style="1"/>
    <col min="1281" max="1281" width="0" style="1" hidden="1" customWidth="1"/>
    <col min="1282" max="1282" width="33.44140625" style="1" customWidth="1"/>
    <col min="1283" max="1283" width="12.44140625" style="1" customWidth="1"/>
    <col min="1284" max="1284" width="22" style="1" customWidth="1"/>
    <col min="1285" max="1285" width="11.33203125" style="1" customWidth="1"/>
    <col min="1286" max="1286" width="20.109375" style="1" customWidth="1"/>
    <col min="1287" max="1287" width="11" style="1" customWidth="1"/>
    <col min="1288" max="1288" width="20.44140625" style="1" customWidth="1"/>
    <col min="1289" max="1289" width="10.6640625" style="1" customWidth="1"/>
    <col min="1290" max="1290" width="22" style="1" customWidth="1"/>
    <col min="1291" max="1291" width="30.6640625" style="1" customWidth="1"/>
    <col min="1292" max="1292" width="17.109375" style="1" customWidth="1"/>
    <col min="1293" max="1293" width="22.33203125" style="1" customWidth="1"/>
    <col min="1294" max="1294" width="18.109375" style="1" customWidth="1"/>
    <col min="1295" max="1295" width="22" style="1" customWidth="1"/>
    <col min="1296" max="1296" width="18.5546875" style="1" customWidth="1"/>
    <col min="1297" max="1536" width="9.109375" style="1"/>
    <col min="1537" max="1537" width="0" style="1" hidden="1" customWidth="1"/>
    <col min="1538" max="1538" width="33.44140625" style="1" customWidth="1"/>
    <col min="1539" max="1539" width="12.44140625" style="1" customWidth="1"/>
    <col min="1540" max="1540" width="22" style="1" customWidth="1"/>
    <col min="1541" max="1541" width="11.33203125" style="1" customWidth="1"/>
    <col min="1542" max="1542" width="20.109375" style="1" customWidth="1"/>
    <col min="1543" max="1543" width="11" style="1" customWidth="1"/>
    <col min="1544" max="1544" width="20.44140625" style="1" customWidth="1"/>
    <col min="1545" max="1545" width="10.6640625" style="1" customWidth="1"/>
    <col min="1546" max="1546" width="22" style="1" customWidth="1"/>
    <col min="1547" max="1547" width="30.6640625" style="1" customWidth="1"/>
    <col min="1548" max="1548" width="17.109375" style="1" customWidth="1"/>
    <col min="1549" max="1549" width="22.33203125" style="1" customWidth="1"/>
    <col min="1550" max="1550" width="18.109375" style="1" customWidth="1"/>
    <col min="1551" max="1551" width="22" style="1" customWidth="1"/>
    <col min="1552" max="1552" width="18.5546875" style="1" customWidth="1"/>
    <col min="1553" max="1792" width="9.109375" style="1"/>
    <col min="1793" max="1793" width="0" style="1" hidden="1" customWidth="1"/>
    <col min="1794" max="1794" width="33.44140625" style="1" customWidth="1"/>
    <col min="1795" max="1795" width="12.44140625" style="1" customWidth="1"/>
    <col min="1796" max="1796" width="22" style="1" customWidth="1"/>
    <col min="1797" max="1797" width="11.33203125" style="1" customWidth="1"/>
    <col min="1798" max="1798" width="20.109375" style="1" customWidth="1"/>
    <col min="1799" max="1799" width="11" style="1" customWidth="1"/>
    <col min="1800" max="1800" width="20.44140625" style="1" customWidth="1"/>
    <col min="1801" max="1801" width="10.6640625" style="1" customWidth="1"/>
    <col min="1802" max="1802" width="22" style="1" customWidth="1"/>
    <col min="1803" max="1803" width="30.6640625" style="1" customWidth="1"/>
    <col min="1804" max="1804" width="17.109375" style="1" customWidth="1"/>
    <col min="1805" max="1805" width="22.33203125" style="1" customWidth="1"/>
    <col min="1806" max="1806" width="18.109375" style="1" customWidth="1"/>
    <col min="1807" max="1807" width="22" style="1" customWidth="1"/>
    <col min="1808" max="1808" width="18.5546875" style="1" customWidth="1"/>
    <col min="1809" max="2048" width="9.109375" style="1"/>
    <col min="2049" max="2049" width="0" style="1" hidden="1" customWidth="1"/>
    <col min="2050" max="2050" width="33.44140625" style="1" customWidth="1"/>
    <col min="2051" max="2051" width="12.44140625" style="1" customWidth="1"/>
    <col min="2052" max="2052" width="22" style="1" customWidth="1"/>
    <col min="2053" max="2053" width="11.33203125" style="1" customWidth="1"/>
    <col min="2054" max="2054" width="20.109375" style="1" customWidth="1"/>
    <col min="2055" max="2055" width="11" style="1" customWidth="1"/>
    <col min="2056" max="2056" width="20.44140625" style="1" customWidth="1"/>
    <col min="2057" max="2057" width="10.6640625" style="1" customWidth="1"/>
    <col min="2058" max="2058" width="22" style="1" customWidth="1"/>
    <col min="2059" max="2059" width="30.6640625" style="1" customWidth="1"/>
    <col min="2060" max="2060" width="17.109375" style="1" customWidth="1"/>
    <col min="2061" max="2061" width="22.33203125" style="1" customWidth="1"/>
    <col min="2062" max="2062" width="18.109375" style="1" customWidth="1"/>
    <col min="2063" max="2063" width="22" style="1" customWidth="1"/>
    <col min="2064" max="2064" width="18.5546875" style="1" customWidth="1"/>
    <col min="2065" max="2304" width="9.109375" style="1"/>
    <col min="2305" max="2305" width="0" style="1" hidden="1" customWidth="1"/>
    <col min="2306" max="2306" width="33.44140625" style="1" customWidth="1"/>
    <col min="2307" max="2307" width="12.44140625" style="1" customWidth="1"/>
    <col min="2308" max="2308" width="22" style="1" customWidth="1"/>
    <col min="2309" max="2309" width="11.33203125" style="1" customWidth="1"/>
    <col min="2310" max="2310" width="20.109375" style="1" customWidth="1"/>
    <col min="2311" max="2311" width="11" style="1" customWidth="1"/>
    <col min="2312" max="2312" width="20.44140625" style="1" customWidth="1"/>
    <col min="2313" max="2313" width="10.6640625" style="1" customWidth="1"/>
    <col min="2314" max="2314" width="22" style="1" customWidth="1"/>
    <col min="2315" max="2315" width="30.6640625" style="1" customWidth="1"/>
    <col min="2316" max="2316" width="17.109375" style="1" customWidth="1"/>
    <col min="2317" max="2317" width="22.33203125" style="1" customWidth="1"/>
    <col min="2318" max="2318" width="18.109375" style="1" customWidth="1"/>
    <col min="2319" max="2319" width="22" style="1" customWidth="1"/>
    <col min="2320" max="2320" width="18.5546875" style="1" customWidth="1"/>
    <col min="2321" max="2560" width="9.109375" style="1"/>
    <col min="2561" max="2561" width="0" style="1" hidden="1" customWidth="1"/>
    <col min="2562" max="2562" width="33.44140625" style="1" customWidth="1"/>
    <col min="2563" max="2563" width="12.44140625" style="1" customWidth="1"/>
    <col min="2564" max="2564" width="22" style="1" customWidth="1"/>
    <col min="2565" max="2565" width="11.33203125" style="1" customWidth="1"/>
    <col min="2566" max="2566" width="20.109375" style="1" customWidth="1"/>
    <col min="2567" max="2567" width="11" style="1" customWidth="1"/>
    <col min="2568" max="2568" width="20.44140625" style="1" customWidth="1"/>
    <col min="2569" max="2569" width="10.6640625" style="1" customWidth="1"/>
    <col min="2570" max="2570" width="22" style="1" customWidth="1"/>
    <col min="2571" max="2571" width="30.6640625" style="1" customWidth="1"/>
    <col min="2572" max="2572" width="17.109375" style="1" customWidth="1"/>
    <col min="2573" max="2573" width="22.33203125" style="1" customWidth="1"/>
    <col min="2574" max="2574" width="18.109375" style="1" customWidth="1"/>
    <col min="2575" max="2575" width="22" style="1" customWidth="1"/>
    <col min="2576" max="2576" width="18.5546875" style="1" customWidth="1"/>
    <col min="2577" max="2816" width="9.109375" style="1"/>
    <col min="2817" max="2817" width="0" style="1" hidden="1" customWidth="1"/>
    <col min="2818" max="2818" width="33.44140625" style="1" customWidth="1"/>
    <col min="2819" max="2819" width="12.44140625" style="1" customWidth="1"/>
    <col min="2820" max="2820" width="22" style="1" customWidth="1"/>
    <col min="2821" max="2821" width="11.33203125" style="1" customWidth="1"/>
    <col min="2822" max="2822" width="20.109375" style="1" customWidth="1"/>
    <col min="2823" max="2823" width="11" style="1" customWidth="1"/>
    <col min="2824" max="2824" width="20.44140625" style="1" customWidth="1"/>
    <col min="2825" max="2825" width="10.6640625" style="1" customWidth="1"/>
    <col min="2826" max="2826" width="22" style="1" customWidth="1"/>
    <col min="2827" max="2827" width="30.6640625" style="1" customWidth="1"/>
    <col min="2828" max="2828" width="17.109375" style="1" customWidth="1"/>
    <col min="2829" max="2829" width="22.33203125" style="1" customWidth="1"/>
    <col min="2830" max="2830" width="18.109375" style="1" customWidth="1"/>
    <col min="2831" max="2831" width="22" style="1" customWidth="1"/>
    <col min="2832" max="2832" width="18.5546875" style="1" customWidth="1"/>
    <col min="2833" max="3072" width="9.109375" style="1"/>
    <col min="3073" max="3073" width="0" style="1" hidden="1" customWidth="1"/>
    <col min="3074" max="3074" width="33.44140625" style="1" customWidth="1"/>
    <col min="3075" max="3075" width="12.44140625" style="1" customWidth="1"/>
    <col min="3076" max="3076" width="22" style="1" customWidth="1"/>
    <col min="3077" max="3077" width="11.33203125" style="1" customWidth="1"/>
    <col min="3078" max="3078" width="20.109375" style="1" customWidth="1"/>
    <col min="3079" max="3079" width="11" style="1" customWidth="1"/>
    <col min="3080" max="3080" width="20.44140625" style="1" customWidth="1"/>
    <col min="3081" max="3081" width="10.6640625" style="1" customWidth="1"/>
    <col min="3082" max="3082" width="22" style="1" customWidth="1"/>
    <col min="3083" max="3083" width="30.6640625" style="1" customWidth="1"/>
    <col min="3084" max="3084" width="17.109375" style="1" customWidth="1"/>
    <col min="3085" max="3085" width="22.33203125" style="1" customWidth="1"/>
    <col min="3086" max="3086" width="18.109375" style="1" customWidth="1"/>
    <col min="3087" max="3087" width="22" style="1" customWidth="1"/>
    <col min="3088" max="3088" width="18.5546875" style="1" customWidth="1"/>
    <col min="3089" max="3328" width="9.109375" style="1"/>
    <col min="3329" max="3329" width="0" style="1" hidden="1" customWidth="1"/>
    <col min="3330" max="3330" width="33.44140625" style="1" customWidth="1"/>
    <col min="3331" max="3331" width="12.44140625" style="1" customWidth="1"/>
    <col min="3332" max="3332" width="22" style="1" customWidth="1"/>
    <col min="3333" max="3333" width="11.33203125" style="1" customWidth="1"/>
    <col min="3334" max="3334" width="20.109375" style="1" customWidth="1"/>
    <col min="3335" max="3335" width="11" style="1" customWidth="1"/>
    <col min="3336" max="3336" width="20.44140625" style="1" customWidth="1"/>
    <col min="3337" max="3337" width="10.6640625" style="1" customWidth="1"/>
    <col min="3338" max="3338" width="22" style="1" customWidth="1"/>
    <col min="3339" max="3339" width="30.6640625" style="1" customWidth="1"/>
    <col min="3340" max="3340" width="17.109375" style="1" customWidth="1"/>
    <col min="3341" max="3341" width="22.33203125" style="1" customWidth="1"/>
    <col min="3342" max="3342" width="18.109375" style="1" customWidth="1"/>
    <col min="3343" max="3343" width="22" style="1" customWidth="1"/>
    <col min="3344" max="3344" width="18.5546875" style="1" customWidth="1"/>
    <col min="3345" max="3584" width="9.109375" style="1"/>
    <col min="3585" max="3585" width="0" style="1" hidden="1" customWidth="1"/>
    <col min="3586" max="3586" width="33.44140625" style="1" customWidth="1"/>
    <col min="3587" max="3587" width="12.44140625" style="1" customWidth="1"/>
    <col min="3588" max="3588" width="22" style="1" customWidth="1"/>
    <col min="3589" max="3589" width="11.33203125" style="1" customWidth="1"/>
    <col min="3590" max="3590" width="20.109375" style="1" customWidth="1"/>
    <col min="3591" max="3591" width="11" style="1" customWidth="1"/>
    <col min="3592" max="3592" width="20.44140625" style="1" customWidth="1"/>
    <col min="3593" max="3593" width="10.6640625" style="1" customWidth="1"/>
    <col min="3594" max="3594" width="22" style="1" customWidth="1"/>
    <col min="3595" max="3595" width="30.6640625" style="1" customWidth="1"/>
    <col min="3596" max="3596" width="17.109375" style="1" customWidth="1"/>
    <col min="3597" max="3597" width="22.33203125" style="1" customWidth="1"/>
    <col min="3598" max="3598" width="18.109375" style="1" customWidth="1"/>
    <col min="3599" max="3599" width="22" style="1" customWidth="1"/>
    <col min="3600" max="3600" width="18.5546875" style="1" customWidth="1"/>
    <col min="3601" max="3840" width="9.109375" style="1"/>
    <col min="3841" max="3841" width="0" style="1" hidden="1" customWidth="1"/>
    <col min="3842" max="3842" width="33.44140625" style="1" customWidth="1"/>
    <col min="3843" max="3843" width="12.44140625" style="1" customWidth="1"/>
    <col min="3844" max="3844" width="22" style="1" customWidth="1"/>
    <col min="3845" max="3845" width="11.33203125" style="1" customWidth="1"/>
    <col min="3846" max="3846" width="20.109375" style="1" customWidth="1"/>
    <col min="3847" max="3847" width="11" style="1" customWidth="1"/>
    <col min="3848" max="3848" width="20.44140625" style="1" customWidth="1"/>
    <col min="3849" max="3849" width="10.6640625" style="1" customWidth="1"/>
    <col min="3850" max="3850" width="22" style="1" customWidth="1"/>
    <col min="3851" max="3851" width="30.6640625" style="1" customWidth="1"/>
    <col min="3852" max="3852" width="17.109375" style="1" customWidth="1"/>
    <col min="3853" max="3853" width="22.33203125" style="1" customWidth="1"/>
    <col min="3854" max="3854" width="18.109375" style="1" customWidth="1"/>
    <col min="3855" max="3855" width="22" style="1" customWidth="1"/>
    <col min="3856" max="3856" width="18.5546875" style="1" customWidth="1"/>
    <col min="3857" max="4096" width="9.109375" style="1"/>
    <col min="4097" max="4097" width="0" style="1" hidden="1" customWidth="1"/>
    <col min="4098" max="4098" width="33.44140625" style="1" customWidth="1"/>
    <col min="4099" max="4099" width="12.44140625" style="1" customWidth="1"/>
    <col min="4100" max="4100" width="22" style="1" customWidth="1"/>
    <col min="4101" max="4101" width="11.33203125" style="1" customWidth="1"/>
    <col min="4102" max="4102" width="20.109375" style="1" customWidth="1"/>
    <col min="4103" max="4103" width="11" style="1" customWidth="1"/>
    <col min="4104" max="4104" width="20.44140625" style="1" customWidth="1"/>
    <col min="4105" max="4105" width="10.6640625" style="1" customWidth="1"/>
    <col min="4106" max="4106" width="22" style="1" customWidth="1"/>
    <col min="4107" max="4107" width="30.6640625" style="1" customWidth="1"/>
    <col min="4108" max="4108" width="17.109375" style="1" customWidth="1"/>
    <col min="4109" max="4109" width="22.33203125" style="1" customWidth="1"/>
    <col min="4110" max="4110" width="18.109375" style="1" customWidth="1"/>
    <col min="4111" max="4111" width="22" style="1" customWidth="1"/>
    <col min="4112" max="4112" width="18.5546875" style="1" customWidth="1"/>
    <col min="4113" max="4352" width="9.109375" style="1"/>
    <col min="4353" max="4353" width="0" style="1" hidden="1" customWidth="1"/>
    <col min="4354" max="4354" width="33.44140625" style="1" customWidth="1"/>
    <col min="4355" max="4355" width="12.44140625" style="1" customWidth="1"/>
    <col min="4356" max="4356" width="22" style="1" customWidth="1"/>
    <col min="4357" max="4357" width="11.33203125" style="1" customWidth="1"/>
    <col min="4358" max="4358" width="20.109375" style="1" customWidth="1"/>
    <col min="4359" max="4359" width="11" style="1" customWidth="1"/>
    <col min="4360" max="4360" width="20.44140625" style="1" customWidth="1"/>
    <col min="4361" max="4361" width="10.6640625" style="1" customWidth="1"/>
    <col min="4362" max="4362" width="22" style="1" customWidth="1"/>
    <col min="4363" max="4363" width="30.6640625" style="1" customWidth="1"/>
    <col min="4364" max="4364" width="17.109375" style="1" customWidth="1"/>
    <col min="4365" max="4365" width="22.33203125" style="1" customWidth="1"/>
    <col min="4366" max="4366" width="18.109375" style="1" customWidth="1"/>
    <col min="4367" max="4367" width="22" style="1" customWidth="1"/>
    <col min="4368" max="4368" width="18.5546875" style="1" customWidth="1"/>
    <col min="4369" max="4608" width="9.109375" style="1"/>
    <col min="4609" max="4609" width="0" style="1" hidden="1" customWidth="1"/>
    <col min="4610" max="4610" width="33.44140625" style="1" customWidth="1"/>
    <col min="4611" max="4611" width="12.44140625" style="1" customWidth="1"/>
    <col min="4612" max="4612" width="22" style="1" customWidth="1"/>
    <col min="4613" max="4613" width="11.33203125" style="1" customWidth="1"/>
    <col min="4614" max="4614" width="20.109375" style="1" customWidth="1"/>
    <col min="4615" max="4615" width="11" style="1" customWidth="1"/>
    <col min="4616" max="4616" width="20.44140625" style="1" customWidth="1"/>
    <col min="4617" max="4617" width="10.6640625" style="1" customWidth="1"/>
    <col min="4618" max="4618" width="22" style="1" customWidth="1"/>
    <col min="4619" max="4619" width="30.6640625" style="1" customWidth="1"/>
    <col min="4620" max="4620" width="17.109375" style="1" customWidth="1"/>
    <col min="4621" max="4621" width="22.33203125" style="1" customWidth="1"/>
    <col min="4622" max="4622" width="18.109375" style="1" customWidth="1"/>
    <col min="4623" max="4623" width="22" style="1" customWidth="1"/>
    <col min="4624" max="4624" width="18.5546875" style="1" customWidth="1"/>
    <col min="4625" max="4864" width="9.109375" style="1"/>
    <col min="4865" max="4865" width="0" style="1" hidden="1" customWidth="1"/>
    <col min="4866" max="4866" width="33.44140625" style="1" customWidth="1"/>
    <col min="4867" max="4867" width="12.44140625" style="1" customWidth="1"/>
    <col min="4868" max="4868" width="22" style="1" customWidth="1"/>
    <col min="4869" max="4869" width="11.33203125" style="1" customWidth="1"/>
    <col min="4870" max="4870" width="20.109375" style="1" customWidth="1"/>
    <col min="4871" max="4871" width="11" style="1" customWidth="1"/>
    <col min="4872" max="4872" width="20.44140625" style="1" customWidth="1"/>
    <col min="4873" max="4873" width="10.6640625" style="1" customWidth="1"/>
    <col min="4874" max="4874" width="22" style="1" customWidth="1"/>
    <col min="4875" max="4875" width="30.6640625" style="1" customWidth="1"/>
    <col min="4876" max="4876" width="17.109375" style="1" customWidth="1"/>
    <col min="4877" max="4877" width="22.33203125" style="1" customWidth="1"/>
    <col min="4878" max="4878" width="18.109375" style="1" customWidth="1"/>
    <col min="4879" max="4879" width="22" style="1" customWidth="1"/>
    <col min="4880" max="4880" width="18.5546875" style="1" customWidth="1"/>
    <col min="4881" max="5120" width="9.109375" style="1"/>
    <col min="5121" max="5121" width="0" style="1" hidden="1" customWidth="1"/>
    <col min="5122" max="5122" width="33.44140625" style="1" customWidth="1"/>
    <col min="5123" max="5123" width="12.44140625" style="1" customWidth="1"/>
    <col min="5124" max="5124" width="22" style="1" customWidth="1"/>
    <col min="5125" max="5125" width="11.33203125" style="1" customWidth="1"/>
    <col min="5126" max="5126" width="20.109375" style="1" customWidth="1"/>
    <col min="5127" max="5127" width="11" style="1" customWidth="1"/>
    <col min="5128" max="5128" width="20.44140625" style="1" customWidth="1"/>
    <col min="5129" max="5129" width="10.6640625" style="1" customWidth="1"/>
    <col min="5130" max="5130" width="22" style="1" customWidth="1"/>
    <col min="5131" max="5131" width="30.6640625" style="1" customWidth="1"/>
    <col min="5132" max="5132" width="17.109375" style="1" customWidth="1"/>
    <col min="5133" max="5133" width="22.33203125" style="1" customWidth="1"/>
    <col min="5134" max="5134" width="18.109375" style="1" customWidth="1"/>
    <col min="5135" max="5135" width="22" style="1" customWidth="1"/>
    <col min="5136" max="5136" width="18.5546875" style="1" customWidth="1"/>
    <col min="5137" max="5376" width="9.109375" style="1"/>
    <col min="5377" max="5377" width="0" style="1" hidden="1" customWidth="1"/>
    <col min="5378" max="5378" width="33.44140625" style="1" customWidth="1"/>
    <col min="5379" max="5379" width="12.44140625" style="1" customWidth="1"/>
    <col min="5380" max="5380" width="22" style="1" customWidth="1"/>
    <col min="5381" max="5381" width="11.33203125" style="1" customWidth="1"/>
    <col min="5382" max="5382" width="20.109375" style="1" customWidth="1"/>
    <col min="5383" max="5383" width="11" style="1" customWidth="1"/>
    <col min="5384" max="5384" width="20.44140625" style="1" customWidth="1"/>
    <col min="5385" max="5385" width="10.6640625" style="1" customWidth="1"/>
    <col min="5386" max="5386" width="22" style="1" customWidth="1"/>
    <col min="5387" max="5387" width="30.6640625" style="1" customWidth="1"/>
    <col min="5388" max="5388" width="17.109375" style="1" customWidth="1"/>
    <col min="5389" max="5389" width="22.33203125" style="1" customWidth="1"/>
    <col min="5390" max="5390" width="18.109375" style="1" customWidth="1"/>
    <col min="5391" max="5391" width="22" style="1" customWidth="1"/>
    <col min="5392" max="5392" width="18.5546875" style="1" customWidth="1"/>
    <col min="5393" max="5632" width="9.109375" style="1"/>
    <col min="5633" max="5633" width="0" style="1" hidden="1" customWidth="1"/>
    <col min="5634" max="5634" width="33.44140625" style="1" customWidth="1"/>
    <col min="5635" max="5635" width="12.44140625" style="1" customWidth="1"/>
    <col min="5636" max="5636" width="22" style="1" customWidth="1"/>
    <col min="5637" max="5637" width="11.33203125" style="1" customWidth="1"/>
    <col min="5638" max="5638" width="20.109375" style="1" customWidth="1"/>
    <col min="5639" max="5639" width="11" style="1" customWidth="1"/>
    <col min="5640" max="5640" width="20.44140625" style="1" customWidth="1"/>
    <col min="5641" max="5641" width="10.6640625" style="1" customWidth="1"/>
    <col min="5642" max="5642" width="22" style="1" customWidth="1"/>
    <col min="5643" max="5643" width="30.6640625" style="1" customWidth="1"/>
    <col min="5644" max="5644" width="17.109375" style="1" customWidth="1"/>
    <col min="5645" max="5645" width="22.33203125" style="1" customWidth="1"/>
    <col min="5646" max="5646" width="18.109375" style="1" customWidth="1"/>
    <col min="5647" max="5647" width="22" style="1" customWidth="1"/>
    <col min="5648" max="5648" width="18.5546875" style="1" customWidth="1"/>
    <col min="5649" max="5888" width="9.109375" style="1"/>
    <col min="5889" max="5889" width="0" style="1" hidden="1" customWidth="1"/>
    <col min="5890" max="5890" width="33.44140625" style="1" customWidth="1"/>
    <col min="5891" max="5891" width="12.44140625" style="1" customWidth="1"/>
    <col min="5892" max="5892" width="22" style="1" customWidth="1"/>
    <col min="5893" max="5893" width="11.33203125" style="1" customWidth="1"/>
    <col min="5894" max="5894" width="20.109375" style="1" customWidth="1"/>
    <col min="5895" max="5895" width="11" style="1" customWidth="1"/>
    <col min="5896" max="5896" width="20.44140625" style="1" customWidth="1"/>
    <col min="5897" max="5897" width="10.6640625" style="1" customWidth="1"/>
    <col min="5898" max="5898" width="22" style="1" customWidth="1"/>
    <col min="5899" max="5899" width="30.6640625" style="1" customWidth="1"/>
    <col min="5900" max="5900" width="17.109375" style="1" customWidth="1"/>
    <col min="5901" max="5901" width="22.33203125" style="1" customWidth="1"/>
    <col min="5902" max="5902" width="18.109375" style="1" customWidth="1"/>
    <col min="5903" max="5903" width="22" style="1" customWidth="1"/>
    <col min="5904" max="5904" width="18.5546875" style="1" customWidth="1"/>
    <col min="5905" max="6144" width="9.109375" style="1"/>
    <col min="6145" max="6145" width="0" style="1" hidden="1" customWidth="1"/>
    <col min="6146" max="6146" width="33.44140625" style="1" customWidth="1"/>
    <col min="6147" max="6147" width="12.44140625" style="1" customWidth="1"/>
    <col min="6148" max="6148" width="22" style="1" customWidth="1"/>
    <col min="6149" max="6149" width="11.33203125" style="1" customWidth="1"/>
    <col min="6150" max="6150" width="20.109375" style="1" customWidth="1"/>
    <col min="6151" max="6151" width="11" style="1" customWidth="1"/>
    <col min="6152" max="6152" width="20.44140625" style="1" customWidth="1"/>
    <col min="6153" max="6153" width="10.6640625" style="1" customWidth="1"/>
    <col min="6154" max="6154" width="22" style="1" customWidth="1"/>
    <col min="6155" max="6155" width="30.6640625" style="1" customWidth="1"/>
    <col min="6156" max="6156" width="17.109375" style="1" customWidth="1"/>
    <col min="6157" max="6157" width="22.33203125" style="1" customWidth="1"/>
    <col min="6158" max="6158" width="18.109375" style="1" customWidth="1"/>
    <col min="6159" max="6159" width="22" style="1" customWidth="1"/>
    <col min="6160" max="6160" width="18.5546875" style="1" customWidth="1"/>
    <col min="6161" max="6400" width="9.109375" style="1"/>
    <col min="6401" max="6401" width="0" style="1" hidden="1" customWidth="1"/>
    <col min="6402" max="6402" width="33.44140625" style="1" customWidth="1"/>
    <col min="6403" max="6403" width="12.44140625" style="1" customWidth="1"/>
    <col min="6404" max="6404" width="22" style="1" customWidth="1"/>
    <col min="6405" max="6405" width="11.33203125" style="1" customWidth="1"/>
    <col min="6406" max="6406" width="20.109375" style="1" customWidth="1"/>
    <col min="6407" max="6407" width="11" style="1" customWidth="1"/>
    <col min="6408" max="6408" width="20.44140625" style="1" customWidth="1"/>
    <col min="6409" max="6409" width="10.6640625" style="1" customWidth="1"/>
    <col min="6410" max="6410" width="22" style="1" customWidth="1"/>
    <col min="6411" max="6411" width="30.6640625" style="1" customWidth="1"/>
    <col min="6412" max="6412" width="17.109375" style="1" customWidth="1"/>
    <col min="6413" max="6413" width="22.33203125" style="1" customWidth="1"/>
    <col min="6414" max="6414" width="18.109375" style="1" customWidth="1"/>
    <col min="6415" max="6415" width="22" style="1" customWidth="1"/>
    <col min="6416" max="6416" width="18.5546875" style="1" customWidth="1"/>
    <col min="6417" max="6656" width="9.109375" style="1"/>
    <col min="6657" max="6657" width="0" style="1" hidden="1" customWidth="1"/>
    <col min="6658" max="6658" width="33.44140625" style="1" customWidth="1"/>
    <col min="6659" max="6659" width="12.44140625" style="1" customWidth="1"/>
    <col min="6660" max="6660" width="22" style="1" customWidth="1"/>
    <col min="6661" max="6661" width="11.33203125" style="1" customWidth="1"/>
    <col min="6662" max="6662" width="20.109375" style="1" customWidth="1"/>
    <col min="6663" max="6663" width="11" style="1" customWidth="1"/>
    <col min="6664" max="6664" width="20.44140625" style="1" customWidth="1"/>
    <col min="6665" max="6665" width="10.6640625" style="1" customWidth="1"/>
    <col min="6666" max="6666" width="22" style="1" customWidth="1"/>
    <col min="6667" max="6667" width="30.6640625" style="1" customWidth="1"/>
    <col min="6668" max="6668" width="17.109375" style="1" customWidth="1"/>
    <col min="6669" max="6669" width="22.33203125" style="1" customWidth="1"/>
    <col min="6670" max="6670" width="18.109375" style="1" customWidth="1"/>
    <col min="6671" max="6671" width="22" style="1" customWidth="1"/>
    <col min="6672" max="6672" width="18.5546875" style="1" customWidth="1"/>
    <col min="6673" max="6912" width="9.109375" style="1"/>
    <col min="6913" max="6913" width="0" style="1" hidden="1" customWidth="1"/>
    <col min="6914" max="6914" width="33.44140625" style="1" customWidth="1"/>
    <col min="6915" max="6915" width="12.44140625" style="1" customWidth="1"/>
    <col min="6916" max="6916" width="22" style="1" customWidth="1"/>
    <col min="6917" max="6917" width="11.33203125" style="1" customWidth="1"/>
    <col min="6918" max="6918" width="20.109375" style="1" customWidth="1"/>
    <col min="6919" max="6919" width="11" style="1" customWidth="1"/>
    <col min="6920" max="6920" width="20.44140625" style="1" customWidth="1"/>
    <col min="6921" max="6921" width="10.6640625" style="1" customWidth="1"/>
    <col min="6922" max="6922" width="22" style="1" customWidth="1"/>
    <col min="6923" max="6923" width="30.6640625" style="1" customWidth="1"/>
    <col min="6924" max="6924" width="17.109375" style="1" customWidth="1"/>
    <col min="6925" max="6925" width="22.33203125" style="1" customWidth="1"/>
    <col min="6926" max="6926" width="18.109375" style="1" customWidth="1"/>
    <col min="6927" max="6927" width="22" style="1" customWidth="1"/>
    <col min="6928" max="6928" width="18.5546875" style="1" customWidth="1"/>
    <col min="6929" max="7168" width="9.109375" style="1"/>
    <col min="7169" max="7169" width="0" style="1" hidden="1" customWidth="1"/>
    <col min="7170" max="7170" width="33.44140625" style="1" customWidth="1"/>
    <col min="7171" max="7171" width="12.44140625" style="1" customWidth="1"/>
    <col min="7172" max="7172" width="22" style="1" customWidth="1"/>
    <col min="7173" max="7173" width="11.33203125" style="1" customWidth="1"/>
    <col min="7174" max="7174" width="20.109375" style="1" customWidth="1"/>
    <col min="7175" max="7175" width="11" style="1" customWidth="1"/>
    <col min="7176" max="7176" width="20.44140625" style="1" customWidth="1"/>
    <col min="7177" max="7177" width="10.6640625" style="1" customWidth="1"/>
    <col min="7178" max="7178" width="22" style="1" customWidth="1"/>
    <col min="7179" max="7179" width="30.6640625" style="1" customWidth="1"/>
    <col min="7180" max="7180" width="17.109375" style="1" customWidth="1"/>
    <col min="7181" max="7181" width="22.33203125" style="1" customWidth="1"/>
    <col min="7182" max="7182" width="18.109375" style="1" customWidth="1"/>
    <col min="7183" max="7183" width="22" style="1" customWidth="1"/>
    <col min="7184" max="7184" width="18.5546875" style="1" customWidth="1"/>
    <col min="7185" max="7424" width="9.109375" style="1"/>
    <col min="7425" max="7425" width="0" style="1" hidden="1" customWidth="1"/>
    <col min="7426" max="7426" width="33.44140625" style="1" customWidth="1"/>
    <col min="7427" max="7427" width="12.44140625" style="1" customWidth="1"/>
    <col min="7428" max="7428" width="22" style="1" customWidth="1"/>
    <col min="7429" max="7429" width="11.33203125" style="1" customWidth="1"/>
    <col min="7430" max="7430" width="20.109375" style="1" customWidth="1"/>
    <col min="7431" max="7431" width="11" style="1" customWidth="1"/>
    <col min="7432" max="7432" width="20.44140625" style="1" customWidth="1"/>
    <col min="7433" max="7433" width="10.6640625" style="1" customWidth="1"/>
    <col min="7434" max="7434" width="22" style="1" customWidth="1"/>
    <col min="7435" max="7435" width="30.6640625" style="1" customWidth="1"/>
    <col min="7436" max="7436" width="17.109375" style="1" customWidth="1"/>
    <col min="7437" max="7437" width="22.33203125" style="1" customWidth="1"/>
    <col min="7438" max="7438" width="18.109375" style="1" customWidth="1"/>
    <col min="7439" max="7439" width="22" style="1" customWidth="1"/>
    <col min="7440" max="7440" width="18.5546875" style="1" customWidth="1"/>
    <col min="7441" max="7680" width="9.109375" style="1"/>
    <col min="7681" max="7681" width="0" style="1" hidden="1" customWidth="1"/>
    <col min="7682" max="7682" width="33.44140625" style="1" customWidth="1"/>
    <col min="7683" max="7683" width="12.44140625" style="1" customWidth="1"/>
    <col min="7684" max="7684" width="22" style="1" customWidth="1"/>
    <col min="7685" max="7685" width="11.33203125" style="1" customWidth="1"/>
    <col min="7686" max="7686" width="20.109375" style="1" customWidth="1"/>
    <col min="7687" max="7687" width="11" style="1" customWidth="1"/>
    <col min="7688" max="7688" width="20.44140625" style="1" customWidth="1"/>
    <col min="7689" max="7689" width="10.6640625" style="1" customWidth="1"/>
    <col min="7690" max="7690" width="22" style="1" customWidth="1"/>
    <col min="7691" max="7691" width="30.6640625" style="1" customWidth="1"/>
    <col min="7692" max="7692" width="17.109375" style="1" customWidth="1"/>
    <col min="7693" max="7693" width="22.33203125" style="1" customWidth="1"/>
    <col min="7694" max="7694" width="18.109375" style="1" customWidth="1"/>
    <col min="7695" max="7695" width="22" style="1" customWidth="1"/>
    <col min="7696" max="7696" width="18.5546875" style="1" customWidth="1"/>
    <col min="7697" max="7936" width="9.109375" style="1"/>
    <col min="7937" max="7937" width="0" style="1" hidden="1" customWidth="1"/>
    <col min="7938" max="7938" width="33.44140625" style="1" customWidth="1"/>
    <col min="7939" max="7939" width="12.44140625" style="1" customWidth="1"/>
    <col min="7940" max="7940" width="22" style="1" customWidth="1"/>
    <col min="7941" max="7941" width="11.33203125" style="1" customWidth="1"/>
    <col min="7942" max="7942" width="20.109375" style="1" customWidth="1"/>
    <col min="7943" max="7943" width="11" style="1" customWidth="1"/>
    <col min="7944" max="7944" width="20.44140625" style="1" customWidth="1"/>
    <col min="7945" max="7945" width="10.6640625" style="1" customWidth="1"/>
    <col min="7946" max="7946" width="22" style="1" customWidth="1"/>
    <col min="7947" max="7947" width="30.6640625" style="1" customWidth="1"/>
    <col min="7948" max="7948" width="17.109375" style="1" customWidth="1"/>
    <col min="7949" max="7949" width="22.33203125" style="1" customWidth="1"/>
    <col min="7950" max="7950" width="18.109375" style="1" customWidth="1"/>
    <col min="7951" max="7951" width="22" style="1" customWidth="1"/>
    <col min="7952" max="7952" width="18.5546875" style="1" customWidth="1"/>
    <col min="7953" max="8192" width="9.109375" style="1"/>
    <col min="8193" max="8193" width="0" style="1" hidden="1" customWidth="1"/>
    <col min="8194" max="8194" width="33.44140625" style="1" customWidth="1"/>
    <col min="8195" max="8195" width="12.44140625" style="1" customWidth="1"/>
    <col min="8196" max="8196" width="22" style="1" customWidth="1"/>
    <col min="8197" max="8197" width="11.33203125" style="1" customWidth="1"/>
    <col min="8198" max="8198" width="20.109375" style="1" customWidth="1"/>
    <col min="8199" max="8199" width="11" style="1" customWidth="1"/>
    <col min="8200" max="8200" width="20.44140625" style="1" customWidth="1"/>
    <col min="8201" max="8201" width="10.6640625" style="1" customWidth="1"/>
    <col min="8202" max="8202" width="22" style="1" customWidth="1"/>
    <col min="8203" max="8203" width="30.6640625" style="1" customWidth="1"/>
    <col min="8204" max="8204" width="17.109375" style="1" customWidth="1"/>
    <col min="8205" max="8205" width="22.33203125" style="1" customWidth="1"/>
    <col min="8206" max="8206" width="18.109375" style="1" customWidth="1"/>
    <col min="8207" max="8207" width="22" style="1" customWidth="1"/>
    <col min="8208" max="8208" width="18.5546875" style="1" customWidth="1"/>
    <col min="8209" max="8448" width="9.109375" style="1"/>
    <col min="8449" max="8449" width="0" style="1" hidden="1" customWidth="1"/>
    <col min="8450" max="8450" width="33.44140625" style="1" customWidth="1"/>
    <col min="8451" max="8451" width="12.44140625" style="1" customWidth="1"/>
    <col min="8452" max="8452" width="22" style="1" customWidth="1"/>
    <col min="8453" max="8453" width="11.33203125" style="1" customWidth="1"/>
    <col min="8454" max="8454" width="20.109375" style="1" customWidth="1"/>
    <col min="8455" max="8455" width="11" style="1" customWidth="1"/>
    <col min="8456" max="8456" width="20.44140625" style="1" customWidth="1"/>
    <col min="8457" max="8457" width="10.6640625" style="1" customWidth="1"/>
    <col min="8458" max="8458" width="22" style="1" customWidth="1"/>
    <col min="8459" max="8459" width="30.6640625" style="1" customWidth="1"/>
    <col min="8460" max="8460" width="17.109375" style="1" customWidth="1"/>
    <col min="8461" max="8461" width="22.33203125" style="1" customWidth="1"/>
    <col min="8462" max="8462" width="18.109375" style="1" customWidth="1"/>
    <col min="8463" max="8463" width="22" style="1" customWidth="1"/>
    <col min="8464" max="8464" width="18.5546875" style="1" customWidth="1"/>
    <col min="8465" max="8704" width="9.109375" style="1"/>
    <col min="8705" max="8705" width="0" style="1" hidden="1" customWidth="1"/>
    <col min="8706" max="8706" width="33.44140625" style="1" customWidth="1"/>
    <col min="8707" max="8707" width="12.44140625" style="1" customWidth="1"/>
    <col min="8708" max="8708" width="22" style="1" customWidth="1"/>
    <col min="8709" max="8709" width="11.33203125" style="1" customWidth="1"/>
    <col min="8710" max="8710" width="20.109375" style="1" customWidth="1"/>
    <col min="8711" max="8711" width="11" style="1" customWidth="1"/>
    <col min="8712" max="8712" width="20.44140625" style="1" customWidth="1"/>
    <col min="8713" max="8713" width="10.6640625" style="1" customWidth="1"/>
    <col min="8714" max="8714" width="22" style="1" customWidth="1"/>
    <col min="8715" max="8715" width="30.6640625" style="1" customWidth="1"/>
    <col min="8716" max="8716" width="17.109375" style="1" customWidth="1"/>
    <col min="8717" max="8717" width="22.33203125" style="1" customWidth="1"/>
    <col min="8718" max="8718" width="18.109375" style="1" customWidth="1"/>
    <col min="8719" max="8719" width="22" style="1" customWidth="1"/>
    <col min="8720" max="8720" width="18.5546875" style="1" customWidth="1"/>
    <col min="8721" max="8960" width="9.109375" style="1"/>
    <col min="8961" max="8961" width="0" style="1" hidden="1" customWidth="1"/>
    <col min="8962" max="8962" width="33.44140625" style="1" customWidth="1"/>
    <col min="8963" max="8963" width="12.44140625" style="1" customWidth="1"/>
    <col min="8964" max="8964" width="22" style="1" customWidth="1"/>
    <col min="8965" max="8965" width="11.33203125" style="1" customWidth="1"/>
    <col min="8966" max="8966" width="20.109375" style="1" customWidth="1"/>
    <col min="8967" max="8967" width="11" style="1" customWidth="1"/>
    <col min="8968" max="8968" width="20.44140625" style="1" customWidth="1"/>
    <col min="8969" max="8969" width="10.6640625" style="1" customWidth="1"/>
    <col min="8970" max="8970" width="22" style="1" customWidth="1"/>
    <col min="8971" max="8971" width="30.6640625" style="1" customWidth="1"/>
    <col min="8972" max="8972" width="17.109375" style="1" customWidth="1"/>
    <col min="8973" max="8973" width="22.33203125" style="1" customWidth="1"/>
    <col min="8974" max="8974" width="18.109375" style="1" customWidth="1"/>
    <col min="8975" max="8975" width="22" style="1" customWidth="1"/>
    <col min="8976" max="8976" width="18.5546875" style="1" customWidth="1"/>
    <col min="8977" max="9216" width="9.109375" style="1"/>
    <col min="9217" max="9217" width="0" style="1" hidden="1" customWidth="1"/>
    <col min="9218" max="9218" width="33.44140625" style="1" customWidth="1"/>
    <col min="9219" max="9219" width="12.44140625" style="1" customWidth="1"/>
    <col min="9220" max="9220" width="22" style="1" customWidth="1"/>
    <col min="9221" max="9221" width="11.33203125" style="1" customWidth="1"/>
    <col min="9222" max="9222" width="20.109375" style="1" customWidth="1"/>
    <col min="9223" max="9223" width="11" style="1" customWidth="1"/>
    <col min="9224" max="9224" width="20.44140625" style="1" customWidth="1"/>
    <col min="9225" max="9225" width="10.6640625" style="1" customWidth="1"/>
    <col min="9226" max="9226" width="22" style="1" customWidth="1"/>
    <col min="9227" max="9227" width="30.6640625" style="1" customWidth="1"/>
    <col min="9228" max="9228" width="17.109375" style="1" customWidth="1"/>
    <col min="9229" max="9229" width="22.33203125" style="1" customWidth="1"/>
    <col min="9230" max="9230" width="18.109375" style="1" customWidth="1"/>
    <col min="9231" max="9231" width="22" style="1" customWidth="1"/>
    <col min="9232" max="9232" width="18.5546875" style="1" customWidth="1"/>
    <col min="9233" max="9472" width="9.109375" style="1"/>
    <col min="9473" max="9473" width="0" style="1" hidden="1" customWidth="1"/>
    <col min="9474" max="9474" width="33.44140625" style="1" customWidth="1"/>
    <col min="9475" max="9475" width="12.44140625" style="1" customWidth="1"/>
    <col min="9476" max="9476" width="22" style="1" customWidth="1"/>
    <col min="9477" max="9477" width="11.33203125" style="1" customWidth="1"/>
    <col min="9478" max="9478" width="20.109375" style="1" customWidth="1"/>
    <col min="9479" max="9479" width="11" style="1" customWidth="1"/>
    <col min="9480" max="9480" width="20.44140625" style="1" customWidth="1"/>
    <col min="9481" max="9481" width="10.6640625" style="1" customWidth="1"/>
    <col min="9482" max="9482" width="22" style="1" customWidth="1"/>
    <col min="9483" max="9483" width="30.6640625" style="1" customWidth="1"/>
    <col min="9484" max="9484" width="17.109375" style="1" customWidth="1"/>
    <col min="9485" max="9485" width="22.33203125" style="1" customWidth="1"/>
    <col min="9486" max="9486" width="18.109375" style="1" customWidth="1"/>
    <col min="9487" max="9487" width="22" style="1" customWidth="1"/>
    <col min="9488" max="9488" width="18.5546875" style="1" customWidth="1"/>
    <col min="9489" max="9728" width="9.109375" style="1"/>
    <col min="9729" max="9729" width="0" style="1" hidden="1" customWidth="1"/>
    <col min="9730" max="9730" width="33.44140625" style="1" customWidth="1"/>
    <col min="9731" max="9731" width="12.44140625" style="1" customWidth="1"/>
    <col min="9732" max="9732" width="22" style="1" customWidth="1"/>
    <col min="9733" max="9733" width="11.33203125" style="1" customWidth="1"/>
    <col min="9734" max="9734" width="20.109375" style="1" customWidth="1"/>
    <col min="9735" max="9735" width="11" style="1" customWidth="1"/>
    <col min="9736" max="9736" width="20.44140625" style="1" customWidth="1"/>
    <col min="9737" max="9737" width="10.6640625" style="1" customWidth="1"/>
    <col min="9738" max="9738" width="22" style="1" customWidth="1"/>
    <col min="9739" max="9739" width="30.6640625" style="1" customWidth="1"/>
    <col min="9740" max="9740" width="17.109375" style="1" customWidth="1"/>
    <col min="9741" max="9741" width="22.33203125" style="1" customWidth="1"/>
    <col min="9742" max="9742" width="18.109375" style="1" customWidth="1"/>
    <col min="9743" max="9743" width="22" style="1" customWidth="1"/>
    <col min="9744" max="9744" width="18.5546875" style="1" customWidth="1"/>
    <col min="9745" max="9984" width="9.109375" style="1"/>
    <col min="9985" max="9985" width="0" style="1" hidden="1" customWidth="1"/>
    <col min="9986" max="9986" width="33.44140625" style="1" customWidth="1"/>
    <col min="9987" max="9987" width="12.44140625" style="1" customWidth="1"/>
    <col min="9988" max="9988" width="22" style="1" customWidth="1"/>
    <col min="9989" max="9989" width="11.33203125" style="1" customWidth="1"/>
    <col min="9990" max="9990" width="20.109375" style="1" customWidth="1"/>
    <col min="9991" max="9991" width="11" style="1" customWidth="1"/>
    <col min="9992" max="9992" width="20.44140625" style="1" customWidth="1"/>
    <col min="9993" max="9993" width="10.6640625" style="1" customWidth="1"/>
    <col min="9994" max="9994" width="22" style="1" customWidth="1"/>
    <col min="9995" max="9995" width="30.6640625" style="1" customWidth="1"/>
    <col min="9996" max="9996" width="17.109375" style="1" customWidth="1"/>
    <col min="9997" max="9997" width="22.33203125" style="1" customWidth="1"/>
    <col min="9998" max="9998" width="18.109375" style="1" customWidth="1"/>
    <col min="9999" max="9999" width="22" style="1" customWidth="1"/>
    <col min="10000" max="10000" width="18.5546875" style="1" customWidth="1"/>
    <col min="10001" max="10240" width="9.109375" style="1"/>
    <col min="10241" max="10241" width="0" style="1" hidden="1" customWidth="1"/>
    <col min="10242" max="10242" width="33.44140625" style="1" customWidth="1"/>
    <col min="10243" max="10243" width="12.44140625" style="1" customWidth="1"/>
    <col min="10244" max="10244" width="22" style="1" customWidth="1"/>
    <col min="10245" max="10245" width="11.33203125" style="1" customWidth="1"/>
    <col min="10246" max="10246" width="20.109375" style="1" customWidth="1"/>
    <col min="10247" max="10247" width="11" style="1" customWidth="1"/>
    <col min="10248" max="10248" width="20.44140625" style="1" customWidth="1"/>
    <col min="10249" max="10249" width="10.6640625" style="1" customWidth="1"/>
    <col min="10250" max="10250" width="22" style="1" customWidth="1"/>
    <col min="10251" max="10251" width="30.6640625" style="1" customWidth="1"/>
    <col min="10252" max="10252" width="17.109375" style="1" customWidth="1"/>
    <col min="10253" max="10253" width="22.33203125" style="1" customWidth="1"/>
    <col min="10254" max="10254" width="18.109375" style="1" customWidth="1"/>
    <col min="10255" max="10255" width="22" style="1" customWidth="1"/>
    <col min="10256" max="10256" width="18.5546875" style="1" customWidth="1"/>
    <col min="10257" max="10496" width="9.109375" style="1"/>
    <col min="10497" max="10497" width="0" style="1" hidden="1" customWidth="1"/>
    <col min="10498" max="10498" width="33.44140625" style="1" customWidth="1"/>
    <col min="10499" max="10499" width="12.44140625" style="1" customWidth="1"/>
    <col min="10500" max="10500" width="22" style="1" customWidth="1"/>
    <col min="10501" max="10501" width="11.33203125" style="1" customWidth="1"/>
    <col min="10502" max="10502" width="20.109375" style="1" customWidth="1"/>
    <col min="10503" max="10503" width="11" style="1" customWidth="1"/>
    <col min="10504" max="10504" width="20.44140625" style="1" customWidth="1"/>
    <col min="10505" max="10505" width="10.6640625" style="1" customWidth="1"/>
    <col min="10506" max="10506" width="22" style="1" customWidth="1"/>
    <col min="10507" max="10507" width="30.6640625" style="1" customWidth="1"/>
    <col min="10508" max="10508" width="17.109375" style="1" customWidth="1"/>
    <col min="10509" max="10509" width="22.33203125" style="1" customWidth="1"/>
    <col min="10510" max="10510" width="18.109375" style="1" customWidth="1"/>
    <col min="10511" max="10511" width="22" style="1" customWidth="1"/>
    <col min="10512" max="10512" width="18.5546875" style="1" customWidth="1"/>
    <col min="10513" max="10752" width="9.109375" style="1"/>
    <col min="10753" max="10753" width="0" style="1" hidden="1" customWidth="1"/>
    <col min="10754" max="10754" width="33.44140625" style="1" customWidth="1"/>
    <col min="10755" max="10755" width="12.44140625" style="1" customWidth="1"/>
    <col min="10756" max="10756" width="22" style="1" customWidth="1"/>
    <col min="10757" max="10757" width="11.33203125" style="1" customWidth="1"/>
    <col min="10758" max="10758" width="20.109375" style="1" customWidth="1"/>
    <col min="10759" max="10759" width="11" style="1" customWidth="1"/>
    <col min="10760" max="10760" width="20.44140625" style="1" customWidth="1"/>
    <col min="10761" max="10761" width="10.6640625" style="1" customWidth="1"/>
    <col min="10762" max="10762" width="22" style="1" customWidth="1"/>
    <col min="10763" max="10763" width="30.6640625" style="1" customWidth="1"/>
    <col min="10764" max="10764" width="17.109375" style="1" customWidth="1"/>
    <col min="10765" max="10765" width="22.33203125" style="1" customWidth="1"/>
    <col min="10766" max="10766" width="18.109375" style="1" customWidth="1"/>
    <col min="10767" max="10767" width="22" style="1" customWidth="1"/>
    <col min="10768" max="10768" width="18.5546875" style="1" customWidth="1"/>
    <col min="10769" max="11008" width="9.109375" style="1"/>
    <col min="11009" max="11009" width="0" style="1" hidden="1" customWidth="1"/>
    <col min="11010" max="11010" width="33.44140625" style="1" customWidth="1"/>
    <col min="11011" max="11011" width="12.44140625" style="1" customWidth="1"/>
    <col min="11012" max="11012" width="22" style="1" customWidth="1"/>
    <col min="11013" max="11013" width="11.33203125" style="1" customWidth="1"/>
    <col min="11014" max="11014" width="20.109375" style="1" customWidth="1"/>
    <col min="11015" max="11015" width="11" style="1" customWidth="1"/>
    <col min="11016" max="11016" width="20.44140625" style="1" customWidth="1"/>
    <col min="11017" max="11017" width="10.6640625" style="1" customWidth="1"/>
    <col min="11018" max="11018" width="22" style="1" customWidth="1"/>
    <col min="11019" max="11019" width="30.6640625" style="1" customWidth="1"/>
    <col min="11020" max="11020" width="17.109375" style="1" customWidth="1"/>
    <col min="11021" max="11021" width="22.33203125" style="1" customWidth="1"/>
    <col min="11022" max="11022" width="18.109375" style="1" customWidth="1"/>
    <col min="11023" max="11023" width="22" style="1" customWidth="1"/>
    <col min="11024" max="11024" width="18.5546875" style="1" customWidth="1"/>
    <col min="11025" max="11264" width="9.109375" style="1"/>
    <col min="11265" max="11265" width="0" style="1" hidden="1" customWidth="1"/>
    <col min="11266" max="11266" width="33.44140625" style="1" customWidth="1"/>
    <col min="11267" max="11267" width="12.44140625" style="1" customWidth="1"/>
    <col min="11268" max="11268" width="22" style="1" customWidth="1"/>
    <col min="11269" max="11269" width="11.33203125" style="1" customWidth="1"/>
    <col min="11270" max="11270" width="20.109375" style="1" customWidth="1"/>
    <col min="11271" max="11271" width="11" style="1" customWidth="1"/>
    <col min="11272" max="11272" width="20.44140625" style="1" customWidth="1"/>
    <col min="11273" max="11273" width="10.6640625" style="1" customWidth="1"/>
    <col min="11274" max="11274" width="22" style="1" customWidth="1"/>
    <col min="11275" max="11275" width="30.6640625" style="1" customWidth="1"/>
    <col min="11276" max="11276" width="17.109375" style="1" customWidth="1"/>
    <col min="11277" max="11277" width="22.33203125" style="1" customWidth="1"/>
    <col min="11278" max="11278" width="18.109375" style="1" customWidth="1"/>
    <col min="11279" max="11279" width="22" style="1" customWidth="1"/>
    <col min="11280" max="11280" width="18.5546875" style="1" customWidth="1"/>
    <col min="11281" max="11520" width="9.109375" style="1"/>
    <col min="11521" max="11521" width="0" style="1" hidden="1" customWidth="1"/>
    <col min="11522" max="11522" width="33.44140625" style="1" customWidth="1"/>
    <col min="11523" max="11523" width="12.44140625" style="1" customWidth="1"/>
    <col min="11524" max="11524" width="22" style="1" customWidth="1"/>
    <col min="11525" max="11525" width="11.33203125" style="1" customWidth="1"/>
    <col min="11526" max="11526" width="20.109375" style="1" customWidth="1"/>
    <col min="11527" max="11527" width="11" style="1" customWidth="1"/>
    <col min="11528" max="11528" width="20.44140625" style="1" customWidth="1"/>
    <col min="11529" max="11529" width="10.6640625" style="1" customWidth="1"/>
    <col min="11530" max="11530" width="22" style="1" customWidth="1"/>
    <col min="11531" max="11531" width="30.6640625" style="1" customWidth="1"/>
    <col min="11532" max="11532" width="17.109375" style="1" customWidth="1"/>
    <col min="11533" max="11533" width="22.33203125" style="1" customWidth="1"/>
    <col min="11534" max="11534" width="18.109375" style="1" customWidth="1"/>
    <col min="11535" max="11535" width="22" style="1" customWidth="1"/>
    <col min="11536" max="11536" width="18.5546875" style="1" customWidth="1"/>
    <col min="11537" max="11776" width="9.109375" style="1"/>
    <col min="11777" max="11777" width="0" style="1" hidden="1" customWidth="1"/>
    <col min="11778" max="11778" width="33.44140625" style="1" customWidth="1"/>
    <col min="11779" max="11779" width="12.44140625" style="1" customWidth="1"/>
    <col min="11780" max="11780" width="22" style="1" customWidth="1"/>
    <col min="11781" max="11781" width="11.33203125" style="1" customWidth="1"/>
    <col min="11782" max="11782" width="20.109375" style="1" customWidth="1"/>
    <col min="11783" max="11783" width="11" style="1" customWidth="1"/>
    <col min="11784" max="11784" width="20.44140625" style="1" customWidth="1"/>
    <col min="11785" max="11785" width="10.6640625" style="1" customWidth="1"/>
    <col min="11786" max="11786" width="22" style="1" customWidth="1"/>
    <col min="11787" max="11787" width="30.6640625" style="1" customWidth="1"/>
    <col min="11788" max="11788" width="17.109375" style="1" customWidth="1"/>
    <col min="11789" max="11789" width="22.33203125" style="1" customWidth="1"/>
    <col min="11790" max="11790" width="18.109375" style="1" customWidth="1"/>
    <col min="11791" max="11791" width="22" style="1" customWidth="1"/>
    <col min="11792" max="11792" width="18.5546875" style="1" customWidth="1"/>
    <col min="11793" max="12032" width="9.109375" style="1"/>
    <col min="12033" max="12033" width="0" style="1" hidden="1" customWidth="1"/>
    <col min="12034" max="12034" width="33.44140625" style="1" customWidth="1"/>
    <col min="12035" max="12035" width="12.44140625" style="1" customWidth="1"/>
    <col min="12036" max="12036" width="22" style="1" customWidth="1"/>
    <col min="12037" max="12037" width="11.33203125" style="1" customWidth="1"/>
    <col min="12038" max="12038" width="20.109375" style="1" customWidth="1"/>
    <col min="12039" max="12039" width="11" style="1" customWidth="1"/>
    <col min="12040" max="12040" width="20.44140625" style="1" customWidth="1"/>
    <col min="12041" max="12041" width="10.6640625" style="1" customWidth="1"/>
    <col min="12042" max="12042" width="22" style="1" customWidth="1"/>
    <col min="12043" max="12043" width="30.6640625" style="1" customWidth="1"/>
    <col min="12044" max="12044" width="17.109375" style="1" customWidth="1"/>
    <col min="12045" max="12045" width="22.33203125" style="1" customWidth="1"/>
    <col min="12046" max="12046" width="18.109375" style="1" customWidth="1"/>
    <col min="12047" max="12047" width="22" style="1" customWidth="1"/>
    <col min="12048" max="12048" width="18.5546875" style="1" customWidth="1"/>
    <col min="12049" max="12288" width="9.109375" style="1"/>
    <col min="12289" max="12289" width="0" style="1" hidden="1" customWidth="1"/>
    <col min="12290" max="12290" width="33.44140625" style="1" customWidth="1"/>
    <col min="12291" max="12291" width="12.44140625" style="1" customWidth="1"/>
    <col min="12292" max="12292" width="22" style="1" customWidth="1"/>
    <col min="12293" max="12293" width="11.33203125" style="1" customWidth="1"/>
    <col min="12294" max="12294" width="20.109375" style="1" customWidth="1"/>
    <col min="12295" max="12295" width="11" style="1" customWidth="1"/>
    <col min="12296" max="12296" width="20.44140625" style="1" customWidth="1"/>
    <col min="12297" max="12297" width="10.6640625" style="1" customWidth="1"/>
    <col min="12298" max="12298" width="22" style="1" customWidth="1"/>
    <col min="12299" max="12299" width="30.6640625" style="1" customWidth="1"/>
    <col min="12300" max="12300" width="17.109375" style="1" customWidth="1"/>
    <col min="12301" max="12301" width="22.33203125" style="1" customWidth="1"/>
    <col min="12302" max="12302" width="18.109375" style="1" customWidth="1"/>
    <col min="12303" max="12303" width="22" style="1" customWidth="1"/>
    <col min="12304" max="12304" width="18.5546875" style="1" customWidth="1"/>
    <col min="12305" max="12544" width="9.109375" style="1"/>
    <col min="12545" max="12545" width="0" style="1" hidden="1" customWidth="1"/>
    <col min="12546" max="12546" width="33.44140625" style="1" customWidth="1"/>
    <col min="12547" max="12547" width="12.44140625" style="1" customWidth="1"/>
    <col min="12548" max="12548" width="22" style="1" customWidth="1"/>
    <col min="12549" max="12549" width="11.33203125" style="1" customWidth="1"/>
    <col min="12550" max="12550" width="20.109375" style="1" customWidth="1"/>
    <col min="12551" max="12551" width="11" style="1" customWidth="1"/>
    <col min="12552" max="12552" width="20.44140625" style="1" customWidth="1"/>
    <col min="12553" max="12553" width="10.6640625" style="1" customWidth="1"/>
    <col min="12554" max="12554" width="22" style="1" customWidth="1"/>
    <col min="12555" max="12555" width="30.6640625" style="1" customWidth="1"/>
    <col min="12556" max="12556" width="17.109375" style="1" customWidth="1"/>
    <col min="12557" max="12557" width="22.33203125" style="1" customWidth="1"/>
    <col min="12558" max="12558" width="18.109375" style="1" customWidth="1"/>
    <col min="12559" max="12559" width="22" style="1" customWidth="1"/>
    <col min="12560" max="12560" width="18.5546875" style="1" customWidth="1"/>
    <col min="12561" max="12800" width="9.109375" style="1"/>
    <col min="12801" max="12801" width="0" style="1" hidden="1" customWidth="1"/>
    <col min="12802" max="12802" width="33.44140625" style="1" customWidth="1"/>
    <col min="12803" max="12803" width="12.44140625" style="1" customWidth="1"/>
    <col min="12804" max="12804" width="22" style="1" customWidth="1"/>
    <col min="12805" max="12805" width="11.33203125" style="1" customWidth="1"/>
    <col min="12806" max="12806" width="20.109375" style="1" customWidth="1"/>
    <col min="12807" max="12807" width="11" style="1" customWidth="1"/>
    <col min="12808" max="12808" width="20.44140625" style="1" customWidth="1"/>
    <col min="12809" max="12809" width="10.6640625" style="1" customWidth="1"/>
    <col min="12810" max="12810" width="22" style="1" customWidth="1"/>
    <col min="12811" max="12811" width="30.6640625" style="1" customWidth="1"/>
    <col min="12812" max="12812" width="17.109375" style="1" customWidth="1"/>
    <col min="12813" max="12813" width="22.33203125" style="1" customWidth="1"/>
    <col min="12814" max="12814" width="18.109375" style="1" customWidth="1"/>
    <col min="12815" max="12815" width="22" style="1" customWidth="1"/>
    <col min="12816" max="12816" width="18.5546875" style="1" customWidth="1"/>
    <col min="12817" max="13056" width="9.109375" style="1"/>
    <col min="13057" max="13057" width="0" style="1" hidden="1" customWidth="1"/>
    <col min="13058" max="13058" width="33.44140625" style="1" customWidth="1"/>
    <col min="13059" max="13059" width="12.44140625" style="1" customWidth="1"/>
    <col min="13060" max="13060" width="22" style="1" customWidth="1"/>
    <col min="13061" max="13061" width="11.33203125" style="1" customWidth="1"/>
    <col min="13062" max="13062" width="20.109375" style="1" customWidth="1"/>
    <col min="13063" max="13063" width="11" style="1" customWidth="1"/>
    <col min="13064" max="13064" width="20.44140625" style="1" customWidth="1"/>
    <col min="13065" max="13065" width="10.6640625" style="1" customWidth="1"/>
    <col min="13066" max="13066" width="22" style="1" customWidth="1"/>
    <col min="13067" max="13067" width="30.6640625" style="1" customWidth="1"/>
    <col min="13068" max="13068" width="17.109375" style="1" customWidth="1"/>
    <col min="13069" max="13069" width="22.33203125" style="1" customWidth="1"/>
    <col min="13070" max="13070" width="18.109375" style="1" customWidth="1"/>
    <col min="13071" max="13071" width="22" style="1" customWidth="1"/>
    <col min="13072" max="13072" width="18.5546875" style="1" customWidth="1"/>
    <col min="13073" max="13312" width="9.109375" style="1"/>
    <col min="13313" max="13313" width="0" style="1" hidden="1" customWidth="1"/>
    <col min="13314" max="13314" width="33.44140625" style="1" customWidth="1"/>
    <col min="13315" max="13315" width="12.44140625" style="1" customWidth="1"/>
    <col min="13316" max="13316" width="22" style="1" customWidth="1"/>
    <col min="13317" max="13317" width="11.33203125" style="1" customWidth="1"/>
    <col min="13318" max="13318" width="20.109375" style="1" customWidth="1"/>
    <col min="13319" max="13319" width="11" style="1" customWidth="1"/>
    <col min="13320" max="13320" width="20.44140625" style="1" customWidth="1"/>
    <col min="13321" max="13321" width="10.6640625" style="1" customWidth="1"/>
    <col min="13322" max="13322" width="22" style="1" customWidth="1"/>
    <col min="13323" max="13323" width="30.6640625" style="1" customWidth="1"/>
    <col min="13324" max="13324" width="17.109375" style="1" customWidth="1"/>
    <col min="13325" max="13325" width="22.33203125" style="1" customWidth="1"/>
    <col min="13326" max="13326" width="18.109375" style="1" customWidth="1"/>
    <col min="13327" max="13327" width="22" style="1" customWidth="1"/>
    <col min="13328" max="13328" width="18.5546875" style="1" customWidth="1"/>
    <col min="13329" max="13568" width="9.109375" style="1"/>
    <col min="13569" max="13569" width="0" style="1" hidden="1" customWidth="1"/>
    <col min="13570" max="13570" width="33.44140625" style="1" customWidth="1"/>
    <col min="13571" max="13571" width="12.44140625" style="1" customWidth="1"/>
    <col min="13572" max="13572" width="22" style="1" customWidth="1"/>
    <col min="13573" max="13573" width="11.33203125" style="1" customWidth="1"/>
    <col min="13574" max="13574" width="20.109375" style="1" customWidth="1"/>
    <col min="13575" max="13575" width="11" style="1" customWidth="1"/>
    <col min="13576" max="13576" width="20.44140625" style="1" customWidth="1"/>
    <col min="13577" max="13577" width="10.6640625" style="1" customWidth="1"/>
    <col min="13578" max="13578" width="22" style="1" customWidth="1"/>
    <col min="13579" max="13579" width="30.6640625" style="1" customWidth="1"/>
    <col min="13580" max="13580" width="17.109375" style="1" customWidth="1"/>
    <col min="13581" max="13581" width="22.33203125" style="1" customWidth="1"/>
    <col min="13582" max="13582" width="18.109375" style="1" customWidth="1"/>
    <col min="13583" max="13583" width="22" style="1" customWidth="1"/>
    <col min="13584" max="13584" width="18.5546875" style="1" customWidth="1"/>
    <col min="13585" max="13824" width="9.109375" style="1"/>
    <col min="13825" max="13825" width="0" style="1" hidden="1" customWidth="1"/>
    <col min="13826" max="13826" width="33.44140625" style="1" customWidth="1"/>
    <col min="13827" max="13827" width="12.44140625" style="1" customWidth="1"/>
    <col min="13828" max="13828" width="22" style="1" customWidth="1"/>
    <col min="13829" max="13829" width="11.33203125" style="1" customWidth="1"/>
    <col min="13830" max="13830" width="20.109375" style="1" customWidth="1"/>
    <col min="13831" max="13831" width="11" style="1" customWidth="1"/>
    <col min="13832" max="13832" width="20.44140625" style="1" customWidth="1"/>
    <col min="13833" max="13833" width="10.6640625" style="1" customWidth="1"/>
    <col min="13834" max="13834" width="22" style="1" customWidth="1"/>
    <col min="13835" max="13835" width="30.6640625" style="1" customWidth="1"/>
    <col min="13836" max="13836" width="17.109375" style="1" customWidth="1"/>
    <col min="13837" max="13837" width="22.33203125" style="1" customWidth="1"/>
    <col min="13838" max="13838" width="18.109375" style="1" customWidth="1"/>
    <col min="13839" max="13839" width="22" style="1" customWidth="1"/>
    <col min="13840" max="13840" width="18.5546875" style="1" customWidth="1"/>
    <col min="13841" max="14080" width="9.109375" style="1"/>
    <col min="14081" max="14081" width="0" style="1" hidden="1" customWidth="1"/>
    <col min="14082" max="14082" width="33.44140625" style="1" customWidth="1"/>
    <col min="14083" max="14083" width="12.44140625" style="1" customWidth="1"/>
    <col min="14084" max="14084" width="22" style="1" customWidth="1"/>
    <col min="14085" max="14085" width="11.33203125" style="1" customWidth="1"/>
    <col min="14086" max="14086" width="20.109375" style="1" customWidth="1"/>
    <col min="14087" max="14087" width="11" style="1" customWidth="1"/>
    <col min="14088" max="14088" width="20.44140625" style="1" customWidth="1"/>
    <col min="14089" max="14089" width="10.6640625" style="1" customWidth="1"/>
    <col min="14090" max="14090" width="22" style="1" customWidth="1"/>
    <col min="14091" max="14091" width="30.6640625" style="1" customWidth="1"/>
    <col min="14092" max="14092" width="17.109375" style="1" customWidth="1"/>
    <col min="14093" max="14093" width="22.33203125" style="1" customWidth="1"/>
    <col min="14094" max="14094" width="18.109375" style="1" customWidth="1"/>
    <col min="14095" max="14095" width="22" style="1" customWidth="1"/>
    <col min="14096" max="14096" width="18.5546875" style="1" customWidth="1"/>
    <col min="14097" max="14336" width="9.109375" style="1"/>
    <col min="14337" max="14337" width="0" style="1" hidden="1" customWidth="1"/>
    <col min="14338" max="14338" width="33.44140625" style="1" customWidth="1"/>
    <col min="14339" max="14339" width="12.44140625" style="1" customWidth="1"/>
    <col min="14340" max="14340" width="22" style="1" customWidth="1"/>
    <col min="14341" max="14341" width="11.33203125" style="1" customWidth="1"/>
    <col min="14342" max="14342" width="20.109375" style="1" customWidth="1"/>
    <col min="14343" max="14343" width="11" style="1" customWidth="1"/>
    <col min="14344" max="14344" width="20.44140625" style="1" customWidth="1"/>
    <col min="14345" max="14345" width="10.6640625" style="1" customWidth="1"/>
    <col min="14346" max="14346" width="22" style="1" customWidth="1"/>
    <col min="14347" max="14347" width="30.6640625" style="1" customWidth="1"/>
    <col min="14348" max="14348" width="17.109375" style="1" customWidth="1"/>
    <col min="14349" max="14349" width="22.33203125" style="1" customWidth="1"/>
    <col min="14350" max="14350" width="18.109375" style="1" customWidth="1"/>
    <col min="14351" max="14351" width="22" style="1" customWidth="1"/>
    <col min="14352" max="14352" width="18.5546875" style="1" customWidth="1"/>
    <col min="14353" max="14592" width="9.109375" style="1"/>
    <col min="14593" max="14593" width="0" style="1" hidden="1" customWidth="1"/>
    <col min="14594" max="14594" width="33.44140625" style="1" customWidth="1"/>
    <col min="14595" max="14595" width="12.44140625" style="1" customWidth="1"/>
    <col min="14596" max="14596" width="22" style="1" customWidth="1"/>
    <col min="14597" max="14597" width="11.33203125" style="1" customWidth="1"/>
    <col min="14598" max="14598" width="20.109375" style="1" customWidth="1"/>
    <col min="14599" max="14599" width="11" style="1" customWidth="1"/>
    <col min="14600" max="14600" width="20.44140625" style="1" customWidth="1"/>
    <col min="14601" max="14601" width="10.6640625" style="1" customWidth="1"/>
    <col min="14602" max="14602" width="22" style="1" customWidth="1"/>
    <col min="14603" max="14603" width="30.6640625" style="1" customWidth="1"/>
    <col min="14604" max="14604" width="17.109375" style="1" customWidth="1"/>
    <col min="14605" max="14605" width="22.33203125" style="1" customWidth="1"/>
    <col min="14606" max="14606" width="18.109375" style="1" customWidth="1"/>
    <col min="14607" max="14607" width="22" style="1" customWidth="1"/>
    <col min="14608" max="14608" width="18.5546875" style="1" customWidth="1"/>
    <col min="14609" max="14848" width="9.109375" style="1"/>
    <col min="14849" max="14849" width="0" style="1" hidden="1" customWidth="1"/>
    <col min="14850" max="14850" width="33.44140625" style="1" customWidth="1"/>
    <col min="14851" max="14851" width="12.44140625" style="1" customWidth="1"/>
    <col min="14852" max="14852" width="22" style="1" customWidth="1"/>
    <col min="14853" max="14853" width="11.33203125" style="1" customWidth="1"/>
    <col min="14854" max="14854" width="20.109375" style="1" customWidth="1"/>
    <col min="14855" max="14855" width="11" style="1" customWidth="1"/>
    <col min="14856" max="14856" width="20.44140625" style="1" customWidth="1"/>
    <col min="14857" max="14857" width="10.6640625" style="1" customWidth="1"/>
    <col min="14858" max="14858" width="22" style="1" customWidth="1"/>
    <col min="14859" max="14859" width="30.6640625" style="1" customWidth="1"/>
    <col min="14860" max="14860" width="17.109375" style="1" customWidth="1"/>
    <col min="14861" max="14861" width="22.33203125" style="1" customWidth="1"/>
    <col min="14862" max="14862" width="18.109375" style="1" customWidth="1"/>
    <col min="14863" max="14863" width="22" style="1" customWidth="1"/>
    <col min="14864" max="14864" width="18.5546875" style="1" customWidth="1"/>
    <col min="14865" max="15104" width="9.109375" style="1"/>
    <col min="15105" max="15105" width="0" style="1" hidden="1" customWidth="1"/>
    <col min="15106" max="15106" width="33.44140625" style="1" customWidth="1"/>
    <col min="15107" max="15107" width="12.44140625" style="1" customWidth="1"/>
    <col min="15108" max="15108" width="22" style="1" customWidth="1"/>
    <col min="15109" max="15109" width="11.33203125" style="1" customWidth="1"/>
    <col min="15110" max="15110" width="20.109375" style="1" customWidth="1"/>
    <col min="15111" max="15111" width="11" style="1" customWidth="1"/>
    <col min="15112" max="15112" width="20.44140625" style="1" customWidth="1"/>
    <col min="15113" max="15113" width="10.6640625" style="1" customWidth="1"/>
    <col min="15114" max="15114" width="22" style="1" customWidth="1"/>
    <col min="15115" max="15115" width="30.6640625" style="1" customWidth="1"/>
    <col min="15116" max="15116" width="17.109375" style="1" customWidth="1"/>
    <col min="15117" max="15117" width="22.33203125" style="1" customWidth="1"/>
    <col min="15118" max="15118" width="18.109375" style="1" customWidth="1"/>
    <col min="15119" max="15119" width="22" style="1" customWidth="1"/>
    <col min="15120" max="15120" width="18.5546875" style="1" customWidth="1"/>
    <col min="15121" max="15360" width="9.109375" style="1"/>
    <col min="15361" max="15361" width="0" style="1" hidden="1" customWidth="1"/>
    <col min="15362" max="15362" width="33.44140625" style="1" customWidth="1"/>
    <col min="15363" max="15363" width="12.44140625" style="1" customWidth="1"/>
    <col min="15364" max="15364" width="22" style="1" customWidth="1"/>
    <col min="15365" max="15365" width="11.33203125" style="1" customWidth="1"/>
    <col min="15366" max="15366" width="20.109375" style="1" customWidth="1"/>
    <col min="15367" max="15367" width="11" style="1" customWidth="1"/>
    <col min="15368" max="15368" width="20.44140625" style="1" customWidth="1"/>
    <col min="15369" max="15369" width="10.6640625" style="1" customWidth="1"/>
    <col min="15370" max="15370" width="22" style="1" customWidth="1"/>
    <col min="15371" max="15371" width="30.6640625" style="1" customWidth="1"/>
    <col min="15372" max="15372" width="17.109375" style="1" customWidth="1"/>
    <col min="15373" max="15373" width="22.33203125" style="1" customWidth="1"/>
    <col min="15374" max="15374" width="18.109375" style="1" customWidth="1"/>
    <col min="15375" max="15375" width="22" style="1" customWidth="1"/>
    <col min="15376" max="15376" width="18.5546875" style="1" customWidth="1"/>
    <col min="15377" max="15616" width="9.109375" style="1"/>
    <col min="15617" max="15617" width="0" style="1" hidden="1" customWidth="1"/>
    <col min="15618" max="15618" width="33.44140625" style="1" customWidth="1"/>
    <col min="15619" max="15619" width="12.44140625" style="1" customWidth="1"/>
    <col min="15620" max="15620" width="22" style="1" customWidth="1"/>
    <col min="15621" max="15621" width="11.33203125" style="1" customWidth="1"/>
    <col min="15622" max="15622" width="20.109375" style="1" customWidth="1"/>
    <col min="15623" max="15623" width="11" style="1" customWidth="1"/>
    <col min="15624" max="15624" width="20.44140625" style="1" customWidth="1"/>
    <col min="15625" max="15625" width="10.6640625" style="1" customWidth="1"/>
    <col min="15626" max="15626" width="22" style="1" customWidth="1"/>
    <col min="15627" max="15627" width="30.6640625" style="1" customWidth="1"/>
    <col min="15628" max="15628" width="17.109375" style="1" customWidth="1"/>
    <col min="15629" max="15629" width="22.33203125" style="1" customWidth="1"/>
    <col min="15630" max="15630" width="18.109375" style="1" customWidth="1"/>
    <col min="15631" max="15631" width="22" style="1" customWidth="1"/>
    <col min="15632" max="15632" width="18.5546875" style="1" customWidth="1"/>
    <col min="15633" max="15872" width="9.109375" style="1"/>
    <col min="15873" max="15873" width="0" style="1" hidden="1" customWidth="1"/>
    <col min="15874" max="15874" width="33.44140625" style="1" customWidth="1"/>
    <col min="15875" max="15875" width="12.44140625" style="1" customWidth="1"/>
    <col min="15876" max="15876" width="22" style="1" customWidth="1"/>
    <col min="15877" max="15877" width="11.33203125" style="1" customWidth="1"/>
    <col min="15878" max="15878" width="20.109375" style="1" customWidth="1"/>
    <col min="15879" max="15879" width="11" style="1" customWidth="1"/>
    <col min="15880" max="15880" width="20.44140625" style="1" customWidth="1"/>
    <col min="15881" max="15881" width="10.6640625" style="1" customWidth="1"/>
    <col min="15882" max="15882" width="22" style="1" customWidth="1"/>
    <col min="15883" max="15883" width="30.6640625" style="1" customWidth="1"/>
    <col min="15884" max="15884" width="17.109375" style="1" customWidth="1"/>
    <col min="15885" max="15885" width="22.33203125" style="1" customWidth="1"/>
    <col min="15886" max="15886" width="18.109375" style="1" customWidth="1"/>
    <col min="15887" max="15887" width="22" style="1" customWidth="1"/>
    <col min="15888" max="15888" width="18.5546875" style="1" customWidth="1"/>
    <col min="15889" max="16128" width="9.109375" style="1"/>
    <col min="16129" max="16129" width="0" style="1" hidden="1" customWidth="1"/>
    <col min="16130" max="16130" width="33.44140625" style="1" customWidth="1"/>
    <col min="16131" max="16131" width="12.44140625" style="1" customWidth="1"/>
    <col min="16132" max="16132" width="22" style="1" customWidth="1"/>
    <col min="16133" max="16133" width="11.33203125" style="1" customWidth="1"/>
    <col min="16134" max="16134" width="20.109375" style="1" customWidth="1"/>
    <col min="16135" max="16135" width="11" style="1" customWidth="1"/>
    <col min="16136" max="16136" width="20.44140625" style="1" customWidth="1"/>
    <col min="16137" max="16137" width="10.6640625" style="1" customWidth="1"/>
    <col min="16138" max="16138" width="22" style="1" customWidth="1"/>
    <col min="16139" max="16139" width="30.6640625" style="1" customWidth="1"/>
    <col min="16140" max="16140" width="17.109375" style="1" customWidth="1"/>
    <col min="16141" max="16141" width="22.33203125" style="1" customWidth="1"/>
    <col min="16142" max="16142" width="18.109375" style="1" customWidth="1"/>
    <col min="16143" max="16143" width="22" style="1" customWidth="1"/>
    <col min="16144" max="16144" width="18.5546875" style="1" customWidth="1"/>
    <col min="16145" max="16384" width="9.109375" style="1"/>
  </cols>
  <sheetData>
    <row r="1" spans="2:22" ht="18.75" hidden="1" customHeight="1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 t="s">
        <v>19</v>
      </c>
      <c r="L1" s="18"/>
      <c r="M1" s="18"/>
      <c r="N1" s="18"/>
      <c r="O1" s="19"/>
      <c r="P1" s="19"/>
    </row>
    <row r="2" spans="2:22" ht="19.5" customHeight="1">
      <c r="B2" s="72" t="s">
        <v>20</v>
      </c>
      <c r="C2" s="72"/>
      <c r="D2" s="72"/>
      <c r="E2" s="72"/>
      <c r="F2" s="72"/>
      <c r="G2" s="72"/>
      <c r="H2" s="72"/>
      <c r="I2" s="72"/>
      <c r="J2" s="72"/>
      <c r="K2" s="20"/>
      <c r="L2" s="18"/>
      <c r="M2" s="18"/>
      <c r="N2" s="18"/>
      <c r="O2" s="19"/>
      <c r="P2" s="19"/>
    </row>
    <row r="3" spans="2:22" ht="27" hidden="1" customHeight="1"/>
    <row r="4" spans="2:22" ht="21.75" customHeight="1">
      <c r="B4" s="73" t="s">
        <v>45</v>
      </c>
      <c r="C4" s="73"/>
      <c r="D4" s="73"/>
      <c r="E4" s="73"/>
      <c r="F4" s="73"/>
      <c r="G4" s="73"/>
      <c r="H4" s="73"/>
      <c r="I4" s="58"/>
      <c r="J4" s="59"/>
      <c r="K4" s="21"/>
      <c r="L4" s="62"/>
      <c r="M4" s="62"/>
      <c r="N4" s="62"/>
      <c r="O4" s="21"/>
      <c r="P4" s="21"/>
    </row>
    <row r="5" spans="2:22" ht="45.6" customHeight="1">
      <c r="B5" s="63"/>
      <c r="C5" s="65" t="s">
        <v>3</v>
      </c>
      <c r="D5" s="66"/>
      <c r="E5" s="65" t="s">
        <v>0</v>
      </c>
      <c r="F5" s="66"/>
      <c r="G5" s="65" t="s">
        <v>4</v>
      </c>
      <c r="H5" s="66"/>
      <c r="I5" s="65" t="s">
        <v>21</v>
      </c>
      <c r="J5" s="66"/>
      <c r="K5" s="63"/>
      <c r="L5" s="65" t="s">
        <v>1</v>
      </c>
      <c r="M5" s="66"/>
      <c r="N5" s="67" t="s">
        <v>6</v>
      </c>
      <c r="O5" s="68"/>
      <c r="P5" s="69" t="s">
        <v>22</v>
      </c>
    </row>
    <row r="6" spans="2:22" s="7" customFormat="1" ht="100.5" customHeight="1">
      <c r="B6" s="64"/>
      <c r="C6" s="22" t="s">
        <v>23</v>
      </c>
      <c r="D6" s="23" t="s">
        <v>24</v>
      </c>
      <c r="E6" s="24" t="s">
        <v>23</v>
      </c>
      <c r="F6" s="25" t="str">
        <f>D6</f>
        <v>з них громадяни, що отримали довідку про взяття на облік відповідно до постанови КМУ від 01.10.2014 р. №509</v>
      </c>
      <c r="G6" s="24" t="s">
        <v>23</v>
      </c>
      <c r="H6" s="25" t="str">
        <f>D6</f>
        <v>з них громадяни, що отримали довідку про взяття на облік відповідно до постанови КМУ від 01.10.2014 р. №509</v>
      </c>
      <c r="I6" s="24" t="s">
        <v>23</v>
      </c>
      <c r="J6" s="60" t="str">
        <f>D6</f>
        <v>з них громадяни, що отримали довідку про взяття на облік відповідно до постанови КМУ від 01.10.2014 р. №509</v>
      </c>
      <c r="K6" s="64"/>
      <c r="L6" s="26" t="s">
        <v>23</v>
      </c>
      <c r="M6" s="27" t="str">
        <f>F6</f>
        <v>з них громадяни, що отримали довідку про взяття на облік відповідно до постанови КМУ від 01.10.2014 р. №509</v>
      </c>
      <c r="N6" s="24" t="s">
        <v>23</v>
      </c>
      <c r="O6" s="28" t="str">
        <f>F6</f>
        <v>з них громадяни, що отримали довідку про взяття на облік відповідно до постанови КМУ від 01.10.2014 р. №509</v>
      </c>
      <c r="P6" s="70"/>
      <c r="T6" s="29"/>
      <c r="U6" s="29"/>
      <c r="V6" s="29"/>
    </row>
    <row r="7" spans="2:22" s="5" customFormat="1" ht="16.5" customHeight="1">
      <c r="B7" s="61"/>
      <c r="C7" s="30">
        <v>1</v>
      </c>
      <c r="D7" s="30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61"/>
      <c r="L7" s="32">
        <v>9</v>
      </c>
      <c r="M7" s="33">
        <v>10</v>
      </c>
      <c r="N7" s="34">
        <v>11</v>
      </c>
      <c r="O7" s="31">
        <v>12</v>
      </c>
      <c r="P7" s="32">
        <v>13</v>
      </c>
      <c r="T7" s="35"/>
      <c r="U7" s="35"/>
      <c r="V7" s="35"/>
    </row>
    <row r="8" spans="2:22" s="7" customFormat="1" ht="17.399999999999999" customHeight="1">
      <c r="B8" s="56" t="s">
        <v>9</v>
      </c>
      <c r="C8" s="36">
        <f>SUM(C9:C36)</f>
        <v>3025</v>
      </c>
      <c r="D8" s="36">
        <f>SUM(D9:D36)</f>
        <v>2493</v>
      </c>
      <c r="E8" s="37">
        <f t="shared" ref="E8:O8" si="0">SUM(E9:E36)</f>
        <v>1908</v>
      </c>
      <c r="F8" s="37">
        <f t="shared" si="0"/>
        <v>1701</v>
      </c>
      <c r="G8" s="37">
        <f t="shared" si="0"/>
        <v>1391</v>
      </c>
      <c r="H8" s="37">
        <f t="shared" si="0"/>
        <v>1294</v>
      </c>
      <c r="I8" s="37">
        <f t="shared" si="0"/>
        <v>1072</v>
      </c>
      <c r="J8" s="37">
        <f t="shared" si="0"/>
        <v>931</v>
      </c>
      <c r="K8" s="57" t="s">
        <v>9</v>
      </c>
      <c r="L8" s="37">
        <f t="shared" si="0"/>
        <v>392</v>
      </c>
      <c r="M8" s="37">
        <f t="shared" si="0"/>
        <v>370</v>
      </c>
      <c r="N8" s="38">
        <f t="shared" si="0"/>
        <v>247</v>
      </c>
      <c r="O8" s="38">
        <f t="shared" si="0"/>
        <v>159</v>
      </c>
      <c r="P8" s="37">
        <f>SUM(P9:P36)</f>
        <v>62</v>
      </c>
      <c r="R8" s="39"/>
      <c r="S8" s="9"/>
      <c r="T8" s="40"/>
      <c r="U8" s="40"/>
      <c r="V8" s="29"/>
    </row>
    <row r="9" spans="2:22" s="10" customFormat="1" ht="14.25" customHeight="1">
      <c r="B9" s="50" t="s">
        <v>10</v>
      </c>
      <c r="C9" s="41">
        <v>1509</v>
      </c>
      <c r="D9" s="41">
        <v>1182</v>
      </c>
      <c r="E9" s="41">
        <v>910</v>
      </c>
      <c r="F9" s="41">
        <v>809</v>
      </c>
      <c r="G9" s="41">
        <v>703</v>
      </c>
      <c r="H9" s="41">
        <v>653</v>
      </c>
      <c r="I9" s="41">
        <v>356</v>
      </c>
      <c r="J9" s="41">
        <v>307</v>
      </c>
      <c r="K9" s="50" t="s">
        <v>10</v>
      </c>
      <c r="L9" s="42">
        <v>194</v>
      </c>
      <c r="M9" s="43">
        <v>182</v>
      </c>
      <c r="N9" s="44">
        <v>80</v>
      </c>
      <c r="O9" s="42">
        <v>40</v>
      </c>
      <c r="P9" s="42">
        <v>37</v>
      </c>
      <c r="R9" s="39"/>
      <c r="S9" s="9"/>
      <c r="T9" s="45"/>
      <c r="U9" s="46"/>
      <c r="V9" s="45"/>
    </row>
    <row r="10" spans="2:22" s="15" customFormat="1" ht="14.25" customHeight="1">
      <c r="B10" s="51" t="s">
        <v>26</v>
      </c>
      <c r="C10" s="41">
        <v>63</v>
      </c>
      <c r="D10" s="41">
        <v>58</v>
      </c>
      <c r="E10" s="41">
        <v>49</v>
      </c>
      <c r="F10" s="41">
        <v>44</v>
      </c>
      <c r="G10" s="41">
        <v>33</v>
      </c>
      <c r="H10" s="41">
        <v>31</v>
      </c>
      <c r="I10" s="41">
        <v>34</v>
      </c>
      <c r="J10" s="41">
        <v>31</v>
      </c>
      <c r="K10" s="51" t="s">
        <v>26</v>
      </c>
      <c r="L10" s="42">
        <v>7</v>
      </c>
      <c r="M10" s="43">
        <v>7</v>
      </c>
      <c r="N10" s="44">
        <v>2</v>
      </c>
      <c r="O10" s="42">
        <v>2</v>
      </c>
      <c r="P10" s="42">
        <v>1</v>
      </c>
      <c r="R10" s="39"/>
      <c r="S10" s="9"/>
      <c r="T10" s="47"/>
      <c r="U10" s="46"/>
      <c r="V10" s="47"/>
    </row>
    <row r="11" spans="2:22" ht="14.25" customHeight="1">
      <c r="B11" s="51" t="s">
        <v>27</v>
      </c>
      <c r="C11" s="41">
        <v>48</v>
      </c>
      <c r="D11" s="41">
        <v>32</v>
      </c>
      <c r="E11" s="41">
        <v>34</v>
      </c>
      <c r="F11" s="41">
        <v>24</v>
      </c>
      <c r="G11" s="41">
        <v>21</v>
      </c>
      <c r="H11" s="41">
        <v>17</v>
      </c>
      <c r="I11" s="41">
        <v>10</v>
      </c>
      <c r="J11" s="41">
        <v>7</v>
      </c>
      <c r="K11" s="51" t="s">
        <v>27</v>
      </c>
      <c r="L11" s="42">
        <v>3</v>
      </c>
      <c r="M11" s="43">
        <v>3</v>
      </c>
      <c r="N11" s="44">
        <v>0</v>
      </c>
      <c r="O11" s="42">
        <v>0</v>
      </c>
      <c r="P11" s="42">
        <v>0</v>
      </c>
      <c r="R11" s="39"/>
      <c r="S11" s="9"/>
      <c r="T11" s="16"/>
      <c r="U11" s="46"/>
      <c r="V11" s="16"/>
    </row>
    <row r="12" spans="2:22" ht="14.25" customHeight="1">
      <c r="B12" s="51" t="s">
        <v>28</v>
      </c>
      <c r="C12" s="41">
        <v>45</v>
      </c>
      <c r="D12" s="41">
        <v>36</v>
      </c>
      <c r="E12" s="41">
        <v>26</v>
      </c>
      <c r="F12" s="41">
        <v>20</v>
      </c>
      <c r="G12" s="41">
        <v>15</v>
      </c>
      <c r="H12" s="41">
        <v>13</v>
      </c>
      <c r="I12" s="41">
        <v>26</v>
      </c>
      <c r="J12" s="41">
        <v>23</v>
      </c>
      <c r="K12" s="51" t="s">
        <v>28</v>
      </c>
      <c r="L12" s="42">
        <v>8</v>
      </c>
      <c r="M12" s="43">
        <v>8</v>
      </c>
      <c r="N12" s="44">
        <v>4</v>
      </c>
      <c r="O12" s="42">
        <v>4</v>
      </c>
      <c r="P12" s="42">
        <v>0</v>
      </c>
      <c r="R12" s="39"/>
      <c r="S12" s="9"/>
      <c r="T12" s="16"/>
      <c r="U12" s="46"/>
      <c r="V12" s="16"/>
    </row>
    <row r="13" spans="2:22" ht="14.25" customHeight="1">
      <c r="B13" s="51" t="s">
        <v>29</v>
      </c>
      <c r="C13" s="41">
        <v>42</v>
      </c>
      <c r="D13" s="41">
        <v>39</v>
      </c>
      <c r="E13" s="41">
        <v>30</v>
      </c>
      <c r="F13" s="41">
        <v>29</v>
      </c>
      <c r="G13" s="41">
        <v>28</v>
      </c>
      <c r="H13" s="41">
        <v>27</v>
      </c>
      <c r="I13" s="41">
        <v>16</v>
      </c>
      <c r="J13" s="41">
        <v>16</v>
      </c>
      <c r="K13" s="51" t="s">
        <v>29</v>
      </c>
      <c r="L13" s="42">
        <v>6</v>
      </c>
      <c r="M13" s="43">
        <v>6</v>
      </c>
      <c r="N13" s="44">
        <v>0</v>
      </c>
      <c r="O13" s="42">
        <v>0</v>
      </c>
      <c r="P13" s="42">
        <v>1</v>
      </c>
      <c r="R13" s="39"/>
      <c r="S13" s="9"/>
      <c r="T13" s="16"/>
      <c r="U13" s="46"/>
      <c r="V13" s="16"/>
    </row>
    <row r="14" spans="2:22" ht="14.25" customHeight="1">
      <c r="B14" s="51" t="s">
        <v>30</v>
      </c>
      <c r="C14" s="41">
        <v>11</v>
      </c>
      <c r="D14" s="41">
        <v>10</v>
      </c>
      <c r="E14" s="41">
        <v>6</v>
      </c>
      <c r="F14" s="41">
        <v>5</v>
      </c>
      <c r="G14" s="41">
        <v>3</v>
      </c>
      <c r="H14" s="41">
        <v>3</v>
      </c>
      <c r="I14" s="41">
        <v>9</v>
      </c>
      <c r="J14" s="41">
        <v>8</v>
      </c>
      <c r="K14" s="51" t="s">
        <v>30</v>
      </c>
      <c r="L14" s="42">
        <v>4</v>
      </c>
      <c r="M14" s="43">
        <v>4</v>
      </c>
      <c r="N14" s="44">
        <v>0</v>
      </c>
      <c r="O14" s="42">
        <v>0</v>
      </c>
      <c r="P14" s="42">
        <v>1</v>
      </c>
      <c r="R14" s="39"/>
      <c r="S14" s="9"/>
      <c r="T14" s="16"/>
      <c r="U14" s="46"/>
      <c r="V14" s="16"/>
    </row>
    <row r="15" spans="2:22" ht="14.25" customHeight="1">
      <c r="B15" s="51" t="s">
        <v>31</v>
      </c>
      <c r="C15" s="41">
        <v>69</v>
      </c>
      <c r="D15" s="41">
        <v>64</v>
      </c>
      <c r="E15" s="41">
        <v>47</v>
      </c>
      <c r="F15" s="41">
        <v>44</v>
      </c>
      <c r="G15" s="41">
        <v>32</v>
      </c>
      <c r="H15" s="41">
        <v>30</v>
      </c>
      <c r="I15" s="41">
        <v>28</v>
      </c>
      <c r="J15" s="41">
        <v>26</v>
      </c>
      <c r="K15" s="51" t="s">
        <v>31</v>
      </c>
      <c r="L15" s="42">
        <v>6</v>
      </c>
      <c r="M15" s="43">
        <v>6</v>
      </c>
      <c r="N15" s="44">
        <v>1</v>
      </c>
      <c r="O15" s="42">
        <v>1</v>
      </c>
      <c r="P15" s="42">
        <v>2</v>
      </c>
      <c r="R15" s="39"/>
      <c r="S15" s="9"/>
      <c r="U15" s="39"/>
    </row>
    <row r="16" spans="2:22" ht="14.25" customHeight="1">
      <c r="B16" s="52" t="s">
        <v>11</v>
      </c>
      <c r="C16" s="41">
        <v>180</v>
      </c>
      <c r="D16" s="41">
        <v>163</v>
      </c>
      <c r="E16" s="41">
        <v>106</v>
      </c>
      <c r="F16" s="41">
        <v>101</v>
      </c>
      <c r="G16" s="41">
        <v>71</v>
      </c>
      <c r="H16" s="41">
        <v>70</v>
      </c>
      <c r="I16" s="41">
        <v>99</v>
      </c>
      <c r="J16" s="41">
        <v>92</v>
      </c>
      <c r="K16" s="52" t="s">
        <v>11</v>
      </c>
      <c r="L16" s="42">
        <v>14</v>
      </c>
      <c r="M16" s="43">
        <v>14</v>
      </c>
      <c r="N16" s="44">
        <v>10</v>
      </c>
      <c r="O16" s="42">
        <v>4</v>
      </c>
      <c r="P16" s="42">
        <v>4</v>
      </c>
      <c r="R16" s="39"/>
      <c r="S16" s="9"/>
      <c r="U16" s="39"/>
    </row>
    <row r="17" spans="2:21" ht="14.25" customHeight="1">
      <c r="B17" s="55" t="s">
        <v>44</v>
      </c>
      <c r="C17" s="41">
        <v>157</v>
      </c>
      <c r="D17" s="41">
        <v>142</v>
      </c>
      <c r="E17" s="41">
        <v>90</v>
      </c>
      <c r="F17" s="41">
        <v>85</v>
      </c>
      <c r="G17" s="41">
        <v>49</v>
      </c>
      <c r="H17" s="41">
        <v>47</v>
      </c>
      <c r="I17" s="41">
        <v>90</v>
      </c>
      <c r="J17" s="41">
        <v>81</v>
      </c>
      <c r="K17" s="55" t="s">
        <v>44</v>
      </c>
      <c r="L17" s="42">
        <v>23</v>
      </c>
      <c r="M17" s="43">
        <v>23</v>
      </c>
      <c r="N17" s="44">
        <v>13</v>
      </c>
      <c r="O17" s="42">
        <v>12</v>
      </c>
      <c r="P17" s="42">
        <v>2</v>
      </c>
      <c r="R17" s="39"/>
      <c r="S17" s="9"/>
      <c r="U17" s="39"/>
    </row>
    <row r="18" spans="2:21" ht="14.25" customHeight="1">
      <c r="B18" s="51" t="s">
        <v>39</v>
      </c>
      <c r="C18" s="41">
        <v>80</v>
      </c>
      <c r="D18" s="41">
        <v>75</v>
      </c>
      <c r="E18" s="41">
        <v>48</v>
      </c>
      <c r="F18" s="41">
        <v>45</v>
      </c>
      <c r="G18" s="41">
        <v>32</v>
      </c>
      <c r="H18" s="41">
        <v>30</v>
      </c>
      <c r="I18" s="41">
        <v>31</v>
      </c>
      <c r="J18" s="41">
        <v>29</v>
      </c>
      <c r="K18" s="51" t="s">
        <v>39</v>
      </c>
      <c r="L18" s="42">
        <v>8</v>
      </c>
      <c r="M18" s="43">
        <v>8</v>
      </c>
      <c r="N18" s="44">
        <v>16</v>
      </c>
      <c r="O18" s="42">
        <v>9</v>
      </c>
      <c r="P18" s="42">
        <v>1</v>
      </c>
      <c r="R18" s="39"/>
      <c r="S18" s="9"/>
      <c r="U18" s="39"/>
    </row>
    <row r="19" spans="2:21" ht="14.25" customHeight="1">
      <c r="B19" s="51" t="s">
        <v>40</v>
      </c>
      <c r="C19" s="41">
        <v>116</v>
      </c>
      <c r="D19" s="41">
        <v>104</v>
      </c>
      <c r="E19" s="41">
        <v>71</v>
      </c>
      <c r="F19" s="41">
        <v>67</v>
      </c>
      <c r="G19" s="41">
        <v>46</v>
      </c>
      <c r="H19" s="41">
        <v>46</v>
      </c>
      <c r="I19" s="41">
        <v>57</v>
      </c>
      <c r="J19" s="41">
        <v>55</v>
      </c>
      <c r="K19" s="51" t="s">
        <v>40</v>
      </c>
      <c r="L19" s="42">
        <v>18</v>
      </c>
      <c r="M19" s="43">
        <v>18</v>
      </c>
      <c r="N19" s="44">
        <v>8</v>
      </c>
      <c r="O19" s="42">
        <v>7</v>
      </c>
      <c r="P19" s="42">
        <v>0</v>
      </c>
      <c r="R19" s="39"/>
      <c r="S19" s="9"/>
      <c r="U19" s="39"/>
    </row>
    <row r="20" spans="2:21" ht="14.25" customHeight="1">
      <c r="B20" s="51" t="s">
        <v>32</v>
      </c>
      <c r="C20" s="41">
        <v>54</v>
      </c>
      <c r="D20" s="41">
        <v>44</v>
      </c>
      <c r="E20" s="41">
        <v>44</v>
      </c>
      <c r="F20" s="41">
        <v>37</v>
      </c>
      <c r="G20" s="41">
        <v>29</v>
      </c>
      <c r="H20" s="41">
        <v>27</v>
      </c>
      <c r="I20" s="41">
        <v>24</v>
      </c>
      <c r="J20" s="41">
        <v>19</v>
      </c>
      <c r="K20" s="51" t="s">
        <v>32</v>
      </c>
      <c r="L20" s="42">
        <v>6</v>
      </c>
      <c r="M20" s="43">
        <v>6</v>
      </c>
      <c r="N20" s="44">
        <v>15</v>
      </c>
      <c r="O20" s="42">
        <v>7</v>
      </c>
      <c r="P20" s="42">
        <v>3</v>
      </c>
      <c r="R20" s="39"/>
      <c r="S20" s="9"/>
      <c r="U20" s="39"/>
    </row>
    <row r="21" spans="2:21" ht="14.25" customHeight="1">
      <c r="B21" s="51" t="s">
        <v>33</v>
      </c>
      <c r="C21" s="41">
        <v>27</v>
      </c>
      <c r="D21" s="41">
        <v>21</v>
      </c>
      <c r="E21" s="41">
        <v>20</v>
      </c>
      <c r="F21" s="41">
        <v>16</v>
      </c>
      <c r="G21" s="41">
        <v>13</v>
      </c>
      <c r="H21" s="41">
        <v>12</v>
      </c>
      <c r="I21" s="41">
        <v>10</v>
      </c>
      <c r="J21" s="41">
        <v>7</v>
      </c>
      <c r="K21" s="51" t="s">
        <v>33</v>
      </c>
      <c r="L21" s="42">
        <v>1</v>
      </c>
      <c r="M21" s="43">
        <v>1</v>
      </c>
      <c r="N21" s="44">
        <v>0</v>
      </c>
      <c r="O21" s="42">
        <v>0</v>
      </c>
      <c r="P21" s="42">
        <v>0</v>
      </c>
      <c r="R21" s="39"/>
      <c r="S21" s="9"/>
      <c r="U21" s="39"/>
    </row>
    <row r="22" spans="2:21" ht="14.25" customHeight="1">
      <c r="B22" s="51" t="s">
        <v>34</v>
      </c>
      <c r="C22" s="41">
        <v>28</v>
      </c>
      <c r="D22" s="41">
        <v>23</v>
      </c>
      <c r="E22" s="41">
        <v>8</v>
      </c>
      <c r="F22" s="41">
        <v>6</v>
      </c>
      <c r="G22" s="41">
        <v>7</v>
      </c>
      <c r="H22" s="41">
        <v>5</v>
      </c>
      <c r="I22" s="41">
        <v>13</v>
      </c>
      <c r="J22" s="41">
        <v>9</v>
      </c>
      <c r="K22" s="51" t="s">
        <v>34</v>
      </c>
      <c r="L22" s="42">
        <v>1</v>
      </c>
      <c r="M22" s="43">
        <v>0</v>
      </c>
      <c r="N22" s="44">
        <v>0</v>
      </c>
      <c r="O22" s="42">
        <v>0</v>
      </c>
      <c r="P22" s="42">
        <v>0</v>
      </c>
      <c r="R22" s="39"/>
      <c r="S22" s="9"/>
      <c r="U22" s="39"/>
    </row>
    <row r="23" spans="2:21" ht="14.25" customHeight="1">
      <c r="B23" s="51" t="s">
        <v>35</v>
      </c>
      <c r="C23" s="41">
        <v>63</v>
      </c>
      <c r="D23" s="41">
        <v>57</v>
      </c>
      <c r="E23" s="41">
        <v>44</v>
      </c>
      <c r="F23" s="41">
        <v>42</v>
      </c>
      <c r="G23" s="41">
        <v>25</v>
      </c>
      <c r="H23" s="41">
        <v>25</v>
      </c>
      <c r="I23" s="41">
        <v>35</v>
      </c>
      <c r="J23" s="41">
        <v>30</v>
      </c>
      <c r="K23" s="51" t="s">
        <v>35</v>
      </c>
      <c r="L23" s="42">
        <v>20</v>
      </c>
      <c r="M23" s="43">
        <v>20</v>
      </c>
      <c r="N23" s="44">
        <v>3</v>
      </c>
      <c r="O23" s="42">
        <v>3</v>
      </c>
      <c r="P23" s="42">
        <v>0</v>
      </c>
      <c r="R23" s="39"/>
      <c r="S23" s="9"/>
      <c r="U23" s="39"/>
    </row>
    <row r="24" spans="2:21" ht="14.25" customHeight="1">
      <c r="B24" s="51" t="s">
        <v>18</v>
      </c>
      <c r="C24" s="41">
        <v>46</v>
      </c>
      <c r="D24" s="41">
        <v>39</v>
      </c>
      <c r="E24" s="41">
        <v>40</v>
      </c>
      <c r="F24" s="41">
        <v>33</v>
      </c>
      <c r="G24" s="41">
        <v>29</v>
      </c>
      <c r="H24" s="41">
        <v>27</v>
      </c>
      <c r="I24" s="41">
        <v>17</v>
      </c>
      <c r="J24" s="41">
        <v>13</v>
      </c>
      <c r="K24" s="51" t="s">
        <v>18</v>
      </c>
      <c r="L24" s="42">
        <v>6</v>
      </c>
      <c r="M24" s="43">
        <v>5</v>
      </c>
      <c r="N24" s="44">
        <v>7</v>
      </c>
      <c r="O24" s="42">
        <v>6</v>
      </c>
      <c r="P24" s="42">
        <v>1</v>
      </c>
      <c r="R24" s="39"/>
      <c r="S24" s="9"/>
      <c r="U24" s="39"/>
    </row>
    <row r="25" spans="2:21" ht="14.25" customHeight="1">
      <c r="B25" s="51" t="s">
        <v>41</v>
      </c>
      <c r="C25" s="41">
        <v>61</v>
      </c>
      <c r="D25" s="41">
        <v>48</v>
      </c>
      <c r="E25" s="41">
        <v>41</v>
      </c>
      <c r="F25" s="41">
        <v>34</v>
      </c>
      <c r="G25" s="41">
        <v>30</v>
      </c>
      <c r="H25" s="41">
        <v>27</v>
      </c>
      <c r="I25" s="41">
        <v>30</v>
      </c>
      <c r="J25" s="41">
        <v>23</v>
      </c>
      <c r="K25" s="51" t="s">
        <v>41</v>
      </c>
      <c r="L25" s="42">
        <v>4</v>
      </c>
      <c r="M25" s="43">
        <v>3</v>
      </c>
      <c r="N25" s="44">
        <v>12</v>
      </c>
      <c r="O25" s="42">
        <v>6</v>
      </c>
      <c r="P25" s="42">
        <v>1</v>
      </c>
      <c r="R25" s="39"/>
      <c r="S25" s="9"/>
      <c r="U25" s="39"/>
    </row>
    <row r="26" spans="2:21" ht="14.25" customHeight="1">
      <c r="B26" s="53" t="s">
        <v>12</v>
      </c>
      <c r="C26" s="41">
        <v>55</v>
      </c>
      <c r="D26" s="41">
        <v>31</v>
      </c>
      <c r="E26" s="41">
        <v>39</v>
      </c>
      <c r="F26" s="41">
        <v>29</v>
      </c>
      <c r="G26" s="41">
        <v>28</v>
      </c>
      <c r="H26" s="41">
        <v>22</v>
      </c>
      <c r="I26" s="41">
        <v>28</v>
      </c>
      <c r="J26" s="41">
        <v>18</v>
      </c>
      <c r="K26" s="53" t="s">
        <v>12</v>
      </c>
      <c r="L26" s="42">
        <v>14</v>
      </c>
      <c r="M26" s="43">
        <v>11</v>
      </c>
      <c r="N26" s="44">
        <v>20</v>
      </c>
      <c r="O26" s="42">
        <v>10</v>
      </c>
      <c r="P26" s="42">
        <v>1</v>
      </c>
      <c r="R26" s="39"/>
      <c r="S26" s="9"/>
      <c r="U26" s="39"/>
    </row>
    <row r="27" spans="2:21" ht="14.25" customHeight="1">
      <c r="B27" s="51" t="s">
        <v>36</v>
      </c>
      <c r="C27" s="41">
        <v>48</v>
      </c>
      <c r="D27" s="41">
        <v>40</v>
      </c>
      <c r="E27" s="41">
        <v>34</v>
      </c>
      <c r="F27" s="41">
        <v>30</v>
      </c>
      <c r="G27" s="41">
        <v>38</v>
      </c>
      <c r="H27" s="41">
        <v>29</v>
      </c>
      <c r="I27" s="41">
        <v>19</v>
      </c>
      <c r="J27" s="41">
        <v>17</v>
      </c>
      <c r="K27" s="51" t="s">
        <v>36</v>
      </c>
      <c r="L27" s="42">
        <v>12</v>
      </c>
      <c r="M27" s="43">
        <v>9</v>
      </c>
      <c r="N27" s="44">
        <v>7</v>
      </c>
      <c r="O27" s="42">
        <v>5</v>
      </c>
      <c r="P27" s="42">
        <v>1</v>
      </c>
      <c r="R27" s="39"/>
      <c r="S27" s="9"/>
      <c r="U27" s="39"/>
    </row>
    <row r="28" spans="2:21" ht="14.25" customHeight="1">
      <c r="B28" s="51" t="s">
        <v>37</v>
      </c>
      <c r="C28" s="41">
        <v>19</v>
      </c>
      <c r="D28" s="41">
        <v>19</v>
      </c>
      <c r="E28" s="41">
        <v>18</v>
      </c>
      <c r="F28" s="41">
        <v>18</v>
      </c>
      <c r="G28" s="41">
        <v>11</v>
      </c>
      <c r="H28" s="41">
        <v>11</v>
      </c>
      <c r="I28" s="41">
        <v>11</v>
      </c>
      <c r="J28" s="41">
        <v>11</v>
      </c>
      <c r="K28" s="51" t="s">
        <v>37</v>
      </c>
      <c r="L28" s="42">
        <v>3</v>
      </c>
      <c r="M28" s="43">
        <v>3</v>
      </c>
      <c r="N28" s="44">
        <v>0</v>
      </c>
      <c r="O28" s="42">
        <v>0</v>
      </c>
      <c r="P28" s="42">
        <v>0</v>
      </c>
      <c r="R28" s="39"/>
      <c r="S28" s="9"/>
      <c r="U28" s="39"/>
    </row>
    <row r="29" spans="2:21" ht="14.25" customHeight="1">
      <c r="B29" s="51" t="s">
        <v>42</v>
      </c>
      <c r="C29" s="41">
        <v>18</v>
      </c>
      <c r="D29" s="41">
        <v>16</v>
      </c>
      <c r="E29" s="41">
        <v>15</v>
      </c>
      <c r="F29" s="41">
        <v>14</v>
      </c>
      <c r="G29" s="41">
        <v>11</v>
      </c>
      <c r="H29" s="41">
        <v>10</v>
      </c>
      <c r="I29" s="41">
        <v>12</v>
      </c>
      <c r="J29" s="41">
        <v>12</v>
      </c>
      <c r="K29" s="51" t="s">
        <v>42</v>
      </c>
      <c r="L29" s="42">
        <v>3</v>
      </c>
      <c r="M29" s="43">
        <v>2</v>
      </c>
      <c r="N29" s="44">
        <v>6</v>
      </c>
      <c r="O29" s="42">
        <v>4</v>
      </c>
      <c r="P29" s="42">
        <v>0</v>
      </c>
      <c r="R29" s="39"/>
      <c r="S29" s="9"/>
      <c r="U29" s="39"/>
    </row>
    <row r="30" spans="2:21" ht="14.25" customHeight="1">
      <c r="B30" s="51" t="s">
        <v>13</v>
      </c>
      <c r="C30" s="41">
        <v>58</v>
      </c>
      <c r="D30" s="41">
        <v>55</v>
      </c>
      <c r="E30" s="41">
        <v>39</v>
      </c>
      <c r="F30" s="41">
        <v>38</v>
      </c>
      <c r="G30" s="41">
        <v>31</v>
      </c>
      <c r="H30" s="41">
        <v>31</v>
      </c>
      <c r="I30" s="41">
        <v>16</v>
      </c>
      <c r="J30" s="41">
        <v>16</v>
      </c>
      <c r="K30" s="51" t="s">
        <v>13</v>
      </c>
      <c r="L30" s="42">
        <v>6</v>
      </c>
      <c r="M30" s="43">
        <v>6</v>
      </c>
      <c r="N30" s="44">
        <v>0</v>
      </c>
      <c r="O30" s="42">
        <v>0</v>
      </c>
      <c r="P30" s="42">
        <v>3</v>
      </c>
      <c r="R30" s="39"/>
      <c r="S30" s="9"/>
      <c r="U30" s="39"/>
    </row>
    <row r="31" spans="2:21" ht="14.25" customHeight="1">
      <c r="B31" s="51" t="s">
        <v>38</v>
      </c>
      <c r="C31" s="41">
        <v>13</v>
      </c>
      <c r="D31" s="41">
        <v>12</v>
      </c>
      <c r="E31" s="41">
        <v>9</v>
      </c>
      <c r="F31" s="41">
        <v>9</v>
      </c>
      <c r="G31" s="41">
        <v>6</v>
      </c>
      <c r="H31" s="41">
        <v>6</v>
      </c>
      <c r="I31" s="41">
        <v>9</v>
      </c>
      <c r="J31" s="41">
        <v>8</v>
      </c>
      <c r="K31" s="51" t="s">
        <v>38</v>
      </c>
      <c r="L31" s="42">
        <v>3</v>
      </c>
      <c r="M31" s="43">
        <v>3</v>
      </c>
      <c r="N31" s="44">
        <v>1</v>
      </c>
      <c r="O31" s="42">
        <v>1</v>
      </c>
      <c r="P31" s="42">
        <v>0</v>
      </c>
      <c r="R31" s="39"/>
      <c r="S31" s="9"/>
      <c r="U31" s="39"/>
    </row>
    <row r="32" spans="2:21" ht="14.25" customHeight="1">
      <c r="B32" s="51" t="s">
        <v>14</v>
      </c>
      <c r="C32" s="41">
        <v>34</v>
      </c>
      <c r="D32" s="41">
        <v>34</v>
      </c>
      <c r="E32" s="41">
        <v>19</v>
      </c>
      <c r="F32" s="41">
        <v>19</v>
      </c>
      <c r="G32" s="41">
        <v>14</v>
      </c>
      <c r="H32" s="41">
        <v>14</v>
      </c>
      <c r="I32" s="41">
        <v>14</v>
      </c>
      <c r="J32" s="41">
        <v>10</v>
      </c>
      <c r="K32" s="51" t="s">
        <v>14</v>
      </c>
      <c r="L32" s="42">
        <v>3</v>
      </c>
      <c r="M32" s="43">
        <v>3</v>
      </c>
      <c r="N32" s="44">
        <v>7</v>
      </c>
      <c r="O32" s="42">
        <v>5</v>
      </c>
      <c r="P32" s="42">
        <v>0</v>
      </c>
      <c r="R32" s="39"/>
      <c r="S32" s="9"/>
      <c r="U32" s="39"/>
    </row>
    <row r="33" spans="2:21" ht="14.25" customHeight="1">
      <c r="B33" s="51" t="s">
        <v>15</v>
      </c>
      <c r="C33" s="41">
        <v>55</v>
      </c>
      <c r="D33" s="41">
        <v>43</v>
      </c>
      <c r="E33" s="41">
        <v>26</v>
      </c>
      <c r="F33" s="41">
        <v>22</v>
      </c>
      <c r="G33" s="41">
        <v>19</v>
      </c>
      <c r="H33" s="41">
        <v>17</v>
      </c>
      <c r="I33" s="41">
        <v>24</v>
      </c>
      <c r="J33" s="41">
        <v>19</v>
      </c>
      <c r="K33" s="51" t="s">
        <v>15</v>
      </c>
      <c r="L33" s="42">
        <v>2</v>
      </c>
      <c r="M33" s="43">
        <v>2</v>
      </c>
      <c r="N33" s="44">
        <v>2</v>
      </c>
      <c r="O33" s="42">
        <v>2</v>
      </c>
      <c r="P33" s="42">
        <v>0</v>
      </c>
      <c r="R33" s="39"/>
      <c r="S33" s="9"/>
      <c r="U33" s="39"/>
    </row>
    <row r="34" spans="2:21" ht="14.25" customHeight="1">
      <c r="B34" s="51" t="s">
        <v>43</v>
      </c>
      <c r="C34" s="41">
        <v>60</v>
      </c>
      <c r="D34" s="41">
        <v>49</v>
      </c>
      <c r="E34" s="41">
        <v>46</v>
      </c>
      <c r="F34" s="41">
        <v>39</v>
      </c>
      <c r="G34" s="41">
        <v>30</v>
      </c>
      <c r="H34" s="41">
        <v>30</v>
      </c>
      <c r="I34" s="41">
        <v>14</v>
      </c>
      <c r="J34" s="41">
        <v>12</v>
      </c>
      <c r="K34" s="51" t="s">
        <v>43</v>
      </c>
      <c r="L34" s="42">
        <v>5</v>
      </c>
      <c r="M34" s="43">
        <v>5</v>
      </c>
      <c r="N34" s="44">
        <v>23</v>
      </c>
      <c r="O34" s="42">
        <v>23</v>
      </c>
      <c r="P34" s="42">
        <v>2</v>
      </c>
      <c r="R34" s="39"/>
      <c r="S34" s="9"/>
      <c r="U34" s="39"/>
    </row>
    <row r="35" spans="2:21" ht="14.25" customHeight="1">
      <c r="B35" s="51" t="s">
        <v>16</v>
      </c>
      <c r="C35" s="41">
        <v>40</v>
      </c>
      <c r="D35" s="41">
        <v>34</v>
      </c>
      <c r="E35" s="41">
        <v>31</v>
      </c>
      <c r="F35" s="41">
        <v>26</v>
      </c>
      <c r="G35" s="41">
        <v>22</v>
      </c>
      <c r="H35" s="41">
        <v>21</v>
      </c>
      <c r="I35" s="41">
        <v>29</v>
      </c>
      <c r="J35" s="41">
        <v>23</v>
      </c>
      <c r="K35" s="51" t="s">
        <v>16</v>
      </c>
      <c r="L35" s="42">
        <v>11</v>
      </c>
      <c r="M35" s="43">
        <v>11</v>
      </c>
      <c r="N35" s="44">
        <v>6</v>
      </c>
      <c r="O35" s="42">
        <v>5</v>
      </c>
      <c r="P35" s="42">
        <v>0</v>
      </c>
      <c r="R35" s="39"/>
      <c r="S35" s="9"/>
      <c r="U35" s="39"/>
    </row>
    <row r="36" spans="2:21" ht="14.25" customHeight="1">
      <c r="B36" s="53" t="s">
        <v>17</v>
      </c>
      <c r="C36" s="41">
        <v>26</v>
      </c>
      <c r="D36" s="41">
        <v>23</v>
      </c>
      <c r="E36" s="41">
        <v>18</v>
      </c>
      <c r="F36" s="41">
        <v>16</v>
      </c>
      <c r="G36" s="41">
        <v>15</v>
      </c>
      <c r="H36" s="41">
        <v>13</v>
      </c>
      <c r="I36" s="41">
        <v>11</v>
      </c>
      <c r="J36" s="41">
        <v>9</v>
      </c>
      <c r="K36" s="53" t="s">
        <v>17</v>
      </c>
      <c r="L36" s="42">
        <v>1</v>
      </c>
      <c r="M36" s="42">
        <v>1</v>
      </c>
      <c r="N36" s="44">
        <v>4</v>
      </c>
      <c r="O36" s="42">
        <v>3</v>
      </c>
      <c r="P36" s="42">
        <v>1</v>
      </c>
      <c r="R36" s="39"/>
      <c r="S36" s="9"/>
      <c r="U36" s="39"/>
    </row>
    <row r="37" spans="2:21" ht="17.25" customHeight="1">
      <c r="L37" s="48"/>
      <c r="M37" s="48"/>
      <c r="N37" s="48"/>
      <c r="O37" s="48"/>
      <c r="P37" s="48"/>
    </row>
    <row r="38" spans="2:21">
      <c r="B38" s="71"/>
      <c r="C38" s="71"/>
      <c r="D38" s="71"/>
      <c r="E38" s="71"/>
      <c r="F38" s="71"/>
      <c r="G38" s="71"/>
      <c r="H38" s="71"/>
      <c r="I38" s="71"/>
      <c r="J38" s="71"/>
      <c r="K38" s="49"/>
    </row>
  </sheetData>
  <mergeCells count="12">
    <mergeCell ref="B2:J2"/>
    <mergeCell ref="B4:H4"/>
    <mergeCell ref="B5:B6"/>
    <mergeCell ref="C5:D5"/>
    <mergeCell ref="E5:F5"/>
    <mergeCell ref="G5:H5"/>
    <mergeCell ref="I5:J5"/>
    <mergeCell ref="K5:K6"/>
    <mergeCell ref="L5:M5"/>
    <mergeCell ref="N5:O5"/>
    <mergeCell ref="P5:P6"/>
    <mergeCell ref="B38:J38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9"/>
  <sheetViews>
    <sheetView tabSelected="1" view="pageBreakPreview" zoomScale="77" zoomScaleNormal="100" zoomScaleSheetLayoutView="77" workbookViewId="0">
      <selection activeCell="E22" sqref="E22"/>
    </sheetView>
  </sheetViews>
  <sheetFormatPr defaultColWidth="9.109375" defaultRowHeight="18"/>
  <cols>
    <col min="1" max="1" width="31" style="1" customWidth="1"/>
    <col min="2" max="2" width="15.88671875" style="1" customWidth="1"/>
    <col min="3" max="3" width="15.6640625" style="1" customWidth="1"/>
    <col min="4" max="4" width="16.44140625" style="1" customWidth="1"/>
    <col min="5" max="5" width="20.6640625" style="1" customWidth="1"/>
    <col min="6" max="6" width="15.44140625" style="1" customWidth="1"/>
    <col min="7" max="7" width="19.109375" style="1" customWidth="1"/>
    <col min="8" max="8" width="15.109375" style="1" customWidth="1"/>
    <col min="9" max="9" width="22.109375" style="1" customWidth="1"/>
    <col min="10" max="10" width="16.109375" style="1" customWidth="1"/>
    <col min="11" max="11" width="20.6640625" style="1" customWidth="1"/>
    <col min="12" max="13" width="16.44140625" style="1" customWidth="1"/>
    <col min="14" max="16384" width="9.109375" style="1"/>
  </cols>
  <sheetData>
    <row r="1" spans="1:10" ht="40.5" customHeight="1">
      <c r="A1" s="74" t="s">
        <v>25</v>
      </c>
      <c r="B1" s="74"/>
      <c r="C1" s="74"/>
      <c r="D1" s="74"/>
      <c r="E1" s="74"/>
      <c r="F1" s="74"/>
      <c r="G1" s="74"/>
      <c r="H1" s="74"/>
    </row>
    <row r="2" spans="1:10" ht="21" customHeight="1">
      <c r="A2" s="75" t="s">
        <v>46</v>
      </c>
      <c r="B2" s="75"/>
      <c r="C2" s="75"/>
      <c r="D2" s="75"/>
      <c r="E2" s="75"/>
      <c r="F2" s="75"/>
      <c r="G2" s="75"/>
      <c r="H2" s="75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76"/>
      <c r="B4" s="77" t="s">
        <v>3</v>
      </c>
      <c r="C4" s="77" t="s">
        <v>0</v>
      </c>
      <c r="D4" s="77" t="s">
        <v>4</v>
      </c>
      <c r="E4" s="77" t="s">
        <v>5</v>
      </c>
      <c r="F4" s="77" t="s">
        <v>1</v>
      </c>
      <c r="G4" s="79" t="s">
        <v>6</v>
      </c>
      <c r="H4" s="80" t="s">
        <v>7</v>
      </c>
    </row>
    <row r="5" spans="1:10" s="5" customFormat="1" ht="56.25" customHeight="1">
      <c r="A5" s="76"/>
      <c r="B5" s="78"/>
      <c r="C5" s="78"/>
      <c r="D5" s="78"/>
      <c r="E5" s="78"/>
      <c r="F5" s="78"/>
      <c r="G5" s="79"/>
      <c r="H5" s="81"/>
    </row>
    <row r="6" spans="1:10" s="7" customFormat="1" ht="14.25" customHeight="1">
      <c r="A6" s="6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10" s="10" customFormat="1" ht="24.75" customHeight="1">
      <c r="A7" s="54" t="s">
        <v>9</v>
      </c>
      <c r="B7" s="8">
        <f>SUM(B8:B35)</f>
        <v>344</v>
      </c>
      <c r="C7" s="8">
        <f t="shared" ref="C7:H7" si="0">SUM(C8:C35)</f>
        <v>148</v>
      </c>
      <c r="D7" s="8">
        <f t="shared" si="0"/>
        <v>118</v>
      </c>
      <c r="E7" s="8">
        <f t="shared" si="0"/>
        <v>57</v>
      </c>
      <c r="F7" s="8">
        <f t="shared" si="0"/>
        <v>27</v>
      </c>
      <c r="G7" s="8">
        <f t="shared" si="0"/>
        <v>5</v>
      </c>
      <c r="H7" s="8">
        <f t="shared" si="0"/>
        <v>62</v>
      </c>
      <c r="I7" s="9"/>
      <c r="J7" s="9"/>
    </row>
    <row r="8" spans="1:10" s="12" customFormat="1" ht="16.5" customHeight="1">
      <c r="A8" s="50" t="s">
        <v>10</v>
      </c>
      <c r="B8" s="11">
        <v>176</v>
      </c>
      <c r="C8" s="11">
        <v>89</v>
      </c>
      <c r="D8" s="11">
        <v>73</v>
      </c>
      <c r="E8" s="11">
        <v>23</v>
      </c>
      <c r="F8" s="11">
        <v>18</v>
      </c>
      <c r="G8" s="11">
        <v>2</v>
      </c>
      <c r="H8" s="11">
        <v>37</v>
      </c>
      <c r="I8" s="9"/>
      <c r="J8" s="9"/>
    </row>
    <row r="9" spans="1:10" s="13" customFormat="1" ht="16.5" customHeight="1">
      <c r="A9" s="51" t="s">
        <v>26</v>
      </c>
      <c r="B9" s="11">
        <v>8</v>
      </c>
      <c r="C9" s="11">
        <v>3</v>
      </c>
      <c r="D9" s="11">
        <v>2</v>
      </c>
      <c r="E9" s="11">
        <v>3</v>
      </c>
      <c r="F9" s="11">
        <v>0</v>
      </c>
      <c r="G9" s="11">
        <v>0</v>
      </c>
      <c r="H9" s="11">
        <v>1</v>
      </c>
      <c r="I9" s="9"/>
      <c r="J9" s="9"/>
    </row>
    <row r="10" spans="1:10" s="13" customFormat="1" ht="16.5" customHeight="1">
      <c r="A10" s="51" t="s">
        <v>27</v>
      </c>
      <c r="B10" s="11">
        <v>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9"/>
      <c r="J10" s="9"/>
    </row>
    <row r="11" spans="1:10" s="13" customFormat="1" ht="16.5" customHeight="1">
      <c r="A11" s="51" t="s">
        <v>28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9"/>
      <c r="J11" s="9"/>
    </row>
    <row r="12" spans="1:10" s="13" customFormat="1" ht="16.5" customHeight="1">
      <c r="A12" s="51" t="s">
        <v>29</v>
      </c>
      <c r="B12" s="11">
        <v>3</v>
      </c>
      <c r="C12" s="11">
        <v>2</v>
      </c>
      <c r="D12" s="11">
        <v>2</v>
      </c>
      <c r="E12" s="11">
        <v>0</v>
      </c>
      <c r="F12" s="11">
        <v>0</v>
      </c>
      <c r="G12" s="11">
        <v>0</v>
      </c>
      <c r="H12" s="11">
        <v>1</v>
      </c>
      <c r="I12" s="9"/>
      <c r="J12" s="9"/>
    </row>
    <row r="13" spans="1:10" s="13" customFormat="1" ht="16.5" customHeight="1">
      <c r="A13" s="51" t="s">
        <v>30</v>
      </c>
      <c r="B13" s="11">
        <v>2</v>
      </c>
      <c r="C13" s="11">
        <v>1</v>
      </c>
      <c r="D13" s="11">
        <v>1</v>
      </c>
      <c r="E13" s="11">
        <v>0</v>
      </c>
      <c r="F13" s="11">
        <v>0</v>
      </c>
      <c r="G13" s="11">
        <v>0</v>
      </c>
      <c r="H13" s="11">
        <v>1</v>
      </c>
      <c r="I13" s="9"/>
      <c r="J13" s="9"/>
    </row>
    <row r="14" spans="1:10" s="13" customFormat="1" ht="16.5" customHeight="1">
      <c r="A14" s="51" t="s">
        <v>31</v>
      </c>
      <c r="B14" s="11">
        <v>4</v>
      </c>
      <c r="C14" s="11">
        <v>2</v>
      </c>
      <c r="D14" s="11">
        <v>2</v>
      </c>
      <c r="E14" s="11">
        <v>1</v>
      </c>
      <c r="F14" s="11">
        <v>0</v>
      </c>
      <c r="G14" s="11">
        <v>0</v>
      </c>
      <c r="H14" s="11">
        <v>2</v>
      </c>
      <c r="I14" s="9"/>
      <c r="J14" s="9"/>
    </row>
    <row r="15" spans="1:10" s="13" customFormat="1" ht="16.5" customHeight="1">
      <c r="A15" s="52" t="s">
        <v>11</v>
      </c>
      <c r="B15" s="11">
        <v>37</v>
      </c>
      <c r="C15" s="11">
        <v>13</v>
      </c>
      <c r="D15" s="11">
        <v>11</v>
      </c>
      <c r="E15" s="11">
        <v>10</v>
      </c>
      <c r="F15" s="11">
        <v>3</v>
      </c>
      <c r="G15" s="11">
        <v>0</v>
      </c>
      <c r="H15" s="11">
        <v>4</v>
      </c>
      <c r="I15" s="9"/>
      <c r="J15" s="9"/>
    </row>
    <row r="16" spans="1:10" s="13" customFormat="1" ht="16.5" customHeight="1">
      <c r="A16" s="55" t="s">
        <v>44</v>
      </c>
      <c r="B16" s="11">
        <v>36</v>
      </c>
      <c r="C16" s="11">
        <v>5</v>
      </c>
      <c r="D16" s="11">
        <v>2</v>
      </c>
      <c r="E16" s="11">
        <v>5</v>
      </c>
      <c r="F16" s="11">
        <v>0</v>
      </c>
      <c r="G16" s="11">
        <v>0</v>
      </c>
      <c r="H16" s="11">
        <v>2</v>
      </c>
      <c r="I16" s="9"/>
      <c r="J16" s="9"/>
    </row>
    <row r="17" spans="1:10" s="13" customFormat="1" ht="16.5" customHeight="1">
      <c r="A17" s="51" t="s">
        <v>39</v>
      </c>
      <c r="B17" s="11">
        <v>8</v>
      </c>
      <c r="C17" s="11">
        <v>1</v>
      </c>
      <c r="D17" s="11">
        <v>1</v>
      </c>
      <c r="E17" s="11">
        <v>1</v>
      </c>
      <c r="F17" s="11">
        <v>0</v>
      </c>
      <c r="G17" s="11">
        <v>0</v>
      </c>
      <c r="H17" s="11">
        <v>1</v>
      </c>
      <c r="I17" s="9"/>
      <c r="J17" s="9"/>
    </row>
    <row r="18" spans="1:10" s="13" customFormat="1" ht="16.5" customHeight="1">
      <c r="A18" s="51" t="s">
        <v>40</v>
      </c>
      <c r="B18" s="11">
        <v>12</v>
      </c>
      <c r="C18" s="11">
        <v>2</v>
      </c>
      <c r="D18" s="11">
        <v>2</v>
      </c>
      <c r="E18" s="11">
        <v>0</v>
      </c>
      <c r="F18" s="11">
        <v>0</v>
      </c>
      <c r="G18" s="11">
        <v>0</v>
      </c>
      <c r="H18" s="11">
        <v>0</v>
      </c>
      <c r="I18" s="9"/>
      <c r="J18" s="9"/>
    </row>
    <row r="19" spans="1:10" s="13" customFormat="1" ht="16.5" customHeight="1">
      <c r="A19" s="51" t="s">
        <v>32</v>
      </c>
      <c r="B19" s="11">
        <v>7</v>
      </c>
      <c r="C19" s="11">
        <v>5</v>
      </c>
      <c r="D19" s="11">
        <v>2</v>
      </c>
      <c r="E19" s="11">
        <v>1</v>
      </c>
      <c r="F19" s="11">
        <v>1</v>
      </c>
      <c r="G19" s="11">
        <v>1</v>
      </c>
      <c r="H19" s="11">
        <v>3</v>
      </c>
      <c r="I19" s="9"/>
      <c r="J19" s="9"/>
    </row>
    <row r="20" spans="1:10" s="13" customFormat="1" ht="16.5" customHeight="1">
      <c r="A20" s="51" t="s">
        <v>33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9"/>
      <c r="J20" s="9"/>
    </row>
    <row r="21" spans="1:10" s="13" customFormat="1" ht="16.5" customHeight="1">
      <c r="A21" s="51" t="s">
        <v>34</v>
      </c>
      <c r="B21" s="11">
        <v>4</v>
      </c>
      <c r="C21" s="11">
        <v>1</v>
      </c>
      <c r="D21" s="11">
        <v>1</v>
      </c>
      <c r="E21" s="11">
        <v>1</v>
      </c>
      <c r="F21" s="11">
        <v>0</v>
      </c>
      <c r="G21" s="11">
        <v>0</v>
      </c>
      <c r="H21" s="11">
        <v>0</v>
      </c>
      <c r="I21" s="9"/>
      <c r="J21" s="9"/>
    </row>
    <row r="22" spans="1:10" s="13" customFormat="1" ht="16.5" customHeight="1">
      <c r="A22" s="51" t="s">
        <v>35</v>
      </c>
      <c r="B22" s="14">
        <v>4</v>
      </c>
      <c r="C22" s="14">
        <v>2</v>
      </c>
      <c r="D22" s="14">
        <v>1</v>
      </c>
      <c r="E22" s="14">
        <v>3</v>
      </c>
      <c r="F22" s="14">
        <v>2</v>
      </c>
      <c r="G22" s="14">
        <v>0</v>
      </c>
      <c r="H22" s="14">
        <v>0</v>
      </c>
      <c r="I22" s="9"/>
      <c r="J22" s="9"/>
    </row>
    <row r="23" spans="1:10" s="13" customFormat="1" ht="16.5" customHeight="1">
      <c r="A23" s="51" t="s">
        <v>18</v>
      </c>
      <c r="B23" s="11">
        <v>4</v>
      </c>
      <c r="C23" s="11">
        <v>2</v>
      </c>
      <c r="D23" s="11">
        <v>2</v>
      </c>
      <c r="E23" s="11">
        <v>1</v>
      </c>
      <c r="F23" s="11">
        <v>1</v>
      </c>
      <c r="G23" s="11">
        <v>0</v>
      </c>
      <c r="H23" s="11">
        <v>1</v>
      </c>
      <c r="I23" s="9"/>
      <c r="J23" s="9"/>
    </row>
    <row r="24" spans="1:10" s="13" customFormat="1" ht="16.5" customHeight="1">
      <c r="A24" s="51" t="s">
        <v>41</v>
      </c>
      <c r="B24" s="11">
        <v>5</v>
      </c>
      <c r="C24" s="11">
        <v>4</v>
      </c>
      <c r="D24" s="11">
        <v>4</v>
      </c>
      <c r="E24" s="11">
        <v>1</v>
      </c>
      <c r="F24" s="11">
        <v>0</v>
      </c>
      <c r="G24" s="11">
        <v>0</v>
      </c>
      <c r="H24" s="11">
        <v>1</v>
      </c>
      <c r="I24" s="9"/>
      <c r="J24" s="9"/>
    </row>
    <row r="25" spans="1:10" s="13" customFormat="1" ht="16.5" customHeight="1">
      <c r="A25" s="53" t="s">
        <v>12</v>
      </c>
      <c r="B25" s="11">
        <v>3</v>
      </c>
      <c r="C25" s="11">
        <v>2</v>
      </c>
      <c r="D25" s="11">
        <v>2</v>
      </c>
      <c r="E25" s="11">
        <v>1</v>
      </c>
      <c r="F25" s="11">
        <v>0</v>
      </c>
      <c r="G25" s="11">
        <v>1</v>
      </c>
      <c r="H25" s="11">
        <v>1</v>
      </c>
      <c r="I25" s="9"/>
      <c r="J25" s="9"/>
    </row>
    <row r="26" spans="1:10" s="13" customFormat="1" ht="16.5" customHeight="1">
      <c r="A26" s="51" t="s">
        <v>36</v>
      </c>
      <c r="B26" s="11">
        <v>2</v>
      </c>
      <c r="C26" s="11">
        <v>1</v>
      </c>
      <c r="D26" s="11">
        <v>1</v>
      </c>
      <c r="E26" s="11">
        <v>0</v>
      </c>
      <c r="F26" s="11">
        <v>0</v>
      </c>
      <c r="G26" s="11">
        <v>0</v>
      </c>
      <c r="H26" s="11">
        <v>1</v>
      </c>
      <c r="I26" s="9"/>
      <c r="J26" s="9"/>
    </row>
    <row r="27" spans="1:10" s="13" customFormat="1" ht="16.5" customHeight="1">
      <c r="A27" s="51" t="s">
        <v>37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0</v>
      </c>
      <c r="H27" s="11">
        <v>0</v>
      </c>
      <c r="I27" s="9"/>
      <c r="J27" s="9"/>
    </row>
    <row r="28" spans="1:10" s="13" customFormat="1" ht="16.5" customHeight="1">
      <c r="A28" s="51" t="s">
        <v>42</v>
      </c>
      <c r="B28" s="11">
        <v>1</v>
      </c>
      <c r="C28" s="11">
        <v>1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9"/>
      <c r="J28" s="9"/>
    </row>
    <row r="29" spans="1:10" s="13" customFormat="1" ht="16.5" customHeight="1">
      <c r="A29" s="51" t="s">
        <v>13</v>
      </c>
      <c r="B29" s="14">
        <v>13</v>
      </c>
      <c r="C29" s="14">
        <v>6</v>
      </c>
      <c r="D29" s="14">
        <v>3</v>
      </c>
      <c r="E29" s="14">
        <v>2</v>
      </c>
      <c r="F29" s="14">
        <v>1</v>
      </c>
      <c r="G29" s="14">
        <v>0</v>
      </c>
      <c r="H29" s="14">
        <v>3</v>
      </c>
      <c r="I29" s="9"/>
      <c r="J29" s="9"/>
    </row>
    <row r="30" spans="1:10" s="13" customFormat="1" ht="16.5" customHeight="1">
      <c r="A30" s="51" t="s">
        <v>38</v>
      </c>
      <c r="B30" s="11">
        <v>1</v>
      </c>
      <c r="C30" s="11">
        <v>1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9"/>
      <c r="J30" s="9"/>
    </row>
    <row r="31" spans="1:10" s="13" customFormat="1" ht="16.5" customHeight="1">
      <c r="A31" s="51" t="s">
        <v>14</v>
      </c>
      <c r="B31" s="11">
        <v>2</v>
      </c>
      <c r="C31" s="11">
        <v>1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9"/>
      <c r="J31" s="9"/>
    </row>
    <row r="32" spans="1:10" s="13" customFormat="1" ht="16.5" customHeight="1">
      <c r="A32" s="51" t="s">
        <v>15</v>
      </c>
      <c r="B32" s="11">
        <v>4</v>
      </c>
      <c r="C32" s="11">
        <v>0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9"/>
      <c r="J32" s="9"/>
    </row>
    <row r="33" spans="1:10" s="15" customFormat="1">
      <c r="A33" s="51" t="s">
        <v>43</v>
      </c>
      <c r="B33" s="17">
        <v>2</v>
      </c>
      <c r="C33" s="17">
        <v>2</v>
      </c>
      <c r="D33" s="17">
        <v>1</v>
      </c>
      <c r="E33" s="17">
        <v>0</v>
      </c>
      <c r="F33" s="17">
        <v>0</v>
      </c>
      <c r="G33" s="17">
        <v>1</v>
      </c>
      <c r="H33" s="17">
        <v>2</v>
      </c>
      <c r="I33" s="9"/>
      <c r="J33" s="9"/>
    </row>
    <row r="34" spans="1:10">
      <c r="A34" s="51" t="s">
        <v>16</v>
      </c>
      <c r="B34" s="4">
        <v>2</v>
      </c>
      <c r="C34" s="4">
        <v>0</v>
      </c>
      <c r="D34" s="4">
        <v>0</v>
      </c>
      <c r="E34" s="4">
        <v>2</v>
      </c>
      <c r="F34" s="4">
        <v>0</v>
      </c>
      <c r="G34" s="4">
        <v>0</v>
      </c>
      <c r="H34" s="4">
        <v>0</v>
      </c>
    </row>
    <row r="35" spans="1:10">
      <c r="A35" s="53" t="s">
        <v>17</v>
      </c>
      <c r="B35" s="4">
        <v>1</v>
      </c>
      <c r="C35" s="4">
        <v>1</v>
      </c>
      <c r="D35" s="4">
        <v>1</v>
      </c>
      <c r="E35" s="4">
        <v>0</v>
      </c>
      <c r="F35" s="4">
        <v>0</v>
      </c>
      <c r="G35" s="4">
        <v>0</v>
      </c>
      <c r="H35" s="4">
        <v>1</v>
      </c>
    </row>
    <row r="36" spans="1:10">
      <c r="A36" s="16"/>
      <c r="B36" s="16"/>
      <c r="C36" s="16"/>
      <c r="D36" s="16"/>
      <c r="E36" s="16"/>
      <c r="F36" s="16"/>
      <c r="G36" s="16"/>
      <c r="H36" s="16"/>
    </row>
    <row r="37" spans="1:10">
      <c r="A37" s="16"/>
      <c r="B37" s="16"/>
      <c r="C37" s="16"/>
      <c r="D37" s="16"/>
      <c r="E37" s="16"/>
      <c r="F37" s="16"/>
      <c r="G37" s="16"/>
      <c r="H37" s="16"/>
    </row>
    <row r="38" spans="1:10">
      <c r="A38" s="16"/>
      <c r="B38" s="16"/>
      <c r="C38" s="16"/>
      <c r="D38" s="16"/>
      <c r="E38" s="16"/>
      <c r="F38" s="16"/>
      <c r="G38" s="16"/>
      <c r="H38" s="16"/>
    </row>
    <row r="39" spans="1:10">
      <c r="A39" s="16"/>
      <c r="B39" s="16"/>
      <c r="C39" s="16"/>
      <c r="D39" s="16"/>
      <c r="E39" s="16"/>
      <c r="F39" s="16"/>
      <c r="G39" s="16"/>
      <c r="H39" s="1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stat2</cp:lastModifiedBy>
  <cp:lastPrinted>2018-08-08T06:38:50Z</cp:lastPrinted>
  <dcterms:created xsi:type="dcterms:W3CDTF">2017-12-21T13:57:10Z</dcterms:created>
  <dcterms:modified xsi:type="dcterms:W3CDTF">2019-10-09T06:54:49Z</dcterms:modified>
</cp:coreProperties>
</file>